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-AUX 3PETITS COCHONS VERTS\9-LISTES, FICHES &amp; FORMULAIRES VIERGES\LISTE DES PRIX\PRIX PARTICULIER\"/>
    </mc:Choice>
  </mc:AlternateContent>
  <bookViews>
    <workbookView xWindow="0" yWindow="0" windowWidth="20490" windowHeight="8115" xr2:uid="{00000000-000D-0000-FFFF-FFFF00000000}"/>
  </bookViews>
  <sheets>
    <sheet name="Infos" sheetId="6" r:id="rId1"/>
    <sheet name="jambon-s.sec" sheetId="1" r:id="rId2"/>
    <sheet name="paté-saucisse" sheetId="2" r:id="rId3"/>
    <sheet name="Notes" sheetId="3" r:id="rId4"/>
    <sheet name="récap" sheetId="4" state="hidden" r:id="rId5"/>
  </sheets>
  <definedNames>
    <definedName name="_xlnm.Print_Area" localSheetId="0">Infos!$A$1:$M$26</definedName>
    <definedName name="_xlnm.Print_Area" localSheetId="1">'jambon-s.sec'!$A$1:$O$57</definedName>
    <definedName name="_xlnm.Print_Area" localSheetId="3">Notes!$A$1:$G$31</definedName>
    <definedName name="_xlnm.Print_Area" localSheetId="2">'paté-saucisse'!$A$1:$N$54</definedName>
  </definedNames>
  <calcPr calcId="171027" calcMode="manual"/>
</workbook>
</file>

<file path=xl/calcChain.xml><?xml version="1.0" encoding="utf-8"?>
<calcChain xmlns="http://schemas.openxmlformats.org/spreadsheetml/2006/main">
  <c r="C70" i="4" l="1"/>
  <c r="C69" i="4"/>
  <c r="B3" i="4" l="1"/>
  <c r="C136" i="4" l="1"/>
  <c r="C135" i="4"/>
  <c r="C134" i="4"/>
  <c r="C133" i="4"/>
  <c r="C132" i="4"/>
  <c r="C131" i="4"/>
  <c r="C26" i="4"/>
  <c r="C36" i="4"/>
  <c r="C35" i="4"/>
  <c r="C34" i="4"/>
  <c r="C33" i="4"/>
  <c r="C29" i="4"/>
  <c r="C28" i="4"/>
  <c r="C97" i="4"/>
  <c r="C98" i="4"/>
  <c r="C99" i="4"/>
  <c r="C100" i="4"/>
  <c r="C101" i="4"/>
  <c r="C102" i="4"/>
  <c r="C103" i="4"/>
  <c r="C104" i="4"/>
  <c r="C96" i="4"/>
  <c r="C106" i="4"/>
  <c r="C105" i="4"/>
  <c r="C91" i="4"/>
  <c r="C92" i="4"/>
  <c r="C93" i="4"/>
  <c r="C94" i="4"/>
  <c r="C95" i="4"/>
  <c r="C90" i="4"/>
  <c r="C89" i="4"/>
  <c r="C88" i="4"/>
  <c r="C87" i="4"/>
  <c r="C86" i="4"/>
  <c r="C85" i="4"/>
  <c r="C84" i="4"/>
  <c r="C83" i="4"/>
  <c r="C82" i="4"/>
  <c r="C81" i="4"/>
  <c r="C80" i="4"/>
  <c r="C79" i="4"/>
  <c r="C27" i="4"/>
  <c r="C32" i="4"/>
  <c r="C31" i="4"/>
  <c r="C23" i="4"/>
  <c r="C22" i="4"/>
  <c r="C21" i="4"/>
  <c r="C20" i="4"/>
  <c r="C19" i="4"/>
  <c r="C18" i="4"/>
  <c r="C72" i="4"/>
  <c r="C74" i="4"/>
  <c r="C78" i="4"/>
  <c r="C76" i="4"/>
  <c r="C71" i="4"/>
  <c r="C73" i="4"/>
  <c r="C77" i="4"/>
  <c r="C75" i="4"/>
  <c r="C43" i="4"/>
  <c r="C42" i="4"/>
  <c r="C41" i="4"/>
  <c r="C40" i="4"/>
  <c r="C39" i="4"/>
  <c r="C38" i="4"/>
  <c r="C37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130" i="4"/>
  <c r="C129" i="4"/>
  <c r="C128" i="4"/>
  <c r="C127" i="4"/>
  <c r="C125" i="4"/>
  <c r="C126" i="4"/>
  <c r="C124" i="4"/>
  <c r="C119" i="4"/>
  <c r="C120" i="4"/>
  <c r="C118" i="4"/>
  <c r="C117" i="4"/>
  <c r="C116" i="4"/>
  <c r="C115" i="4"/>
  <c r="C114" i="4"/>
  <c r="B2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4" i="4"/>
  <c r="C25" i="4"/>
  <c r="C30" i="4"/>
  <c r="C62" i="4"/>
  <c r="C63" i="4"/>
  <c r="C64" i="4"/>
  <c r="C65" i="4"/>
  <c r="C66" i="4"/>
  <c r="C67" i="4"/>
  <c r="C68" i="4"/>
  <c r="C107" i="4"/>
  <c r="C108" i="4"/>
  <c r="C109" i="4"/>
  <c r="C110" i="4"/>
  <c r="C111" i="4"/>
  <c r="C113" i="4"/>
  <c r="C112" i="4"/>
  <c r="C121" i="4"/>
  <c r="C122" i="4"/>
  <c r="C123" i="4"/>
  <c r="D2" i="4"/>
</calcChain>
</file>

<file path=xl/sharedStrings.xml><?xml version="1.0" encoding="utf-8"?>
<sst xmlns="http://schemas.openxmlformats.org/spreadsheetml/2006/main" count="463" uniqueCount="443">
  <si>
    <t>1036, rue des Fabricants</t>
  </si>
  <si>
    <t>Terrebonne, Québec J6Y 2A6</t>
  </si>
  <si>
    <t>Tél: (450) 477-1477  - Fax: (450) 477-1473</t>
  </si>
  <si>
    <t>MODE DE PAIEMENT : COMPTANT, DÉBIT OU CRÉDIT</t>
  </si>
  <si>
    <t>info@3petitscochonsverts.com</t>
  </si>
  <si>
    <t>BON DE COMMANDE</t>
  </si>
  <si>
    <t xml:space="preserve">Vendu à : </t>
  </si>
  <si>
    <t>NOS JAMBONS</t>
  </si>
  <si>
    <t>NOS VIANDES FROIDES</t>
  </si>
  <si>
    <t>QUANTITÉ</t>
  </si>
  <si>
    <t>Noix Braisé ( ≈ 1 kg)</t>
  </si>
  <si>
    <t>L'américain (médium)</t>
  </si>
  <si>
    <t>Jambonneau à l'Ancienne 550g</t>
  </si>
  <si>
    <t>Le cochonet (avec fromage en grain)</t>
  </si>
  <si>
    <t>Jambonneau à l'Ancienne 250g</t>
  </si>
  <si>
    <t>Le diablotin (piquant)</t>
  </si>
  <si>
    <t>SAUCISSONS SECS DE PORC</t>
  </si>
  <si>
    <t>PETIT MÉNAGE ≈ 220g</t>
  </si>
  <si>
    <t>PASCALOU  ( ≈ 1kg)</t>
  </si>
  <si>
    <t>Nature</t>
  </si>
  <si>
    <t>Figues (Bio)</t>
  </si>
  <si>
    <t>Fromage Chèvre (Le petit Poitou)</t>
  </si>
  <si>
    <t>Noix de Grenoble</t>
  </si>
  <si>
    <t>Piment du Chili</t>
  </si>
  <si>
    <t>Pepperoni (légèrement piquant)</t>
  </si>
  <si>
    <t>AUTRES PRODUITS SÉCHÉS</t>
  </si>
  <si>
    <t>Fouet de porc (pqt de 4, ≈ 150g)</t>
  </si>
  <si>
    <t>Fouet de sanglier (pqt de 4, ≈ 150g)</t>
  </si>
  <si>
    <t>Jambon cru séché - Tranché (100g)</t>
  </si>
  <si>
    <t>Jambon cru séché de Sanglier - Tranché (80g)</t>
  </si>
  <si>
    <t>Jerky de porc (60gr)</t>
  </si>
  <si>
    <t>Saucisse Sèche de Porc aux Fines Herbes (fer à cheval) ≈ 350gr</t>
  </si>
  <si>
    <t>Saucisse Sèche de Sanglier ( ≈ 180g)</t>
  </si>
  <si>
    <t>CHOUCROUTE</t>
  </si>
  <si>
    <t>Choucroute Cuite (emballée sous-vide, 800g)</t>
  </si>
  <si>
    <t>NOS TERRINES 200GR</t>
  </si>
  <si>
    <t>LE PORC</t>
  </si>
  <si>
    <t>Campagne Régulier</t>
  </si>
  <si>
    <t>Campagne au Poivre</t>
  </si>
  <si>
    <t>Creton</t>
  </si>
  <si>
    <t>Fromage de tête</t>
  </si>
  <si>
    <t>Rillette de Porc</t>
  </si>
  <si>
    <t>LES VOLAILLES</t>
  </si>
  <si>
    <t>Canard à la Pistache</t>
  </si>
  <si>
    <t>Canard à l'Orange</t>
  </si>
  <si>
    <t>Mousse de Foie de Canard au Cognac</t>
  </si>
  <si>
    <t>Mousse de Foie de Volaille Porto</t>
  </si>
  <si>
    <t>Rillettes de Canard</t>
  </si>
  <si>
    <t>LES GIBIERS</t>
  </si>
  <si>
    <t>TOURTIÈRES (500g)</t>
  </si>
  <si>
    <t>Pâté au Poulet</t>
  </si>
  <si>
    <t>Tourtière au Bison</t>
  </si>
  <si>
    <t xml:space="preserve">Tourtière au Canard </t>
  </si>
  <si>
    <t>Tourtière au Porc &amp; Bœuf</t>
  </si>
  <si>
    <t>Tourtière au Sanglier</t>
  </si>
  <si>
    <t>PÂTÉS EN CROÛTE</t>
  </si>
  <si>
    <t>format quart (250g)</t>
  </si>
  <si>
    <t>format demi (500g)</t>
  </si>
  <si>
    <t>Magret séché tranché 100g</t>
  </si>
  <si>
    <t>Si vous avez des demandes spéciales :</t>
  </si>
  <si>
    <t xml:space="preserve"> NOS PRODUITS FUMÉS / PRÉCUITS</t>
  </si>
  <si>
    <t>Saucisson Fumé à l'Ail (mini 250g)</t>
  </si>
  <si>
    <t xml:space="preserve"> </t>
  </si>
  <si>
    <t>Ail &amp; Miel (x4)</t>
  </si>
  <si>
    <t>Bacon &amp; Cheddar (x4)</t>
  </si>
  <si>
    <t>Bière (x4)</t>
  </si>
  <si>
    <t>Bison &amp; Bleuet (x4)</t>
  </si>
  <si>
    <t>Bordelaise (x4)</t>
  </si>
  <si>
    <t>Canard à l'Estragon (x4)</t>
  </si>
  <si>
    <t>Chevreuil Pomme Érable (x4)</t>
  </si>
  <si>
    <t>Chorizo (x4)</t>
  </si>
  <si>
    <t>Dinde, Pomme &amp; Cheddar (x4)</t>
  </si>
  <si>
    <t>Fromage de Chèvre (x4)</t>
  </si>
  <si>
    <t>Italienne Douce (x4)</t>
  </si>
  <si>
    <t>Italienne Forte (x4)</t>
  </si>
  <si>
    <t>Jambon Érable (x4)</t>
  </si>
  <si>
    <t>Moutarde &amp; Miel (x4)</t>
  </si>
  <si>
    <t>Poireau (x4)</t>
  </si>
  <si>
    <t>Sanglier Canneberge (x4)</t>
  </si>
  <si>
    <t>Tomate Basilic (x4)</t>
  </si>
  <si>
    <t>Toulouse (x4)</t>
  </si>
  <si>
    <t>Toulouse Maison ( sans chapelure ) (x4)</t>
  </si>
  <si>
    <t xml:space="preserve">NOS SAUCISSES EMBALLÉES SOUS-VIDE,       </t>
  </si>
  <si>
    <t xml:space="preserve">PRODUITS TRANSFORMÉS DE CANARD </t>
  </si>
  <si>
    <t>MINI SAUCISSONS CUITS</t>
  </si>
  <si>
    <r>
      <t xml:space="preserve"> SÉCHÉS </t>
    </r>
    <r>
      <rPr>
        <sz val="8"/>
        <rFont val="Arial"/>
        <family val="2"/>
      </rPr>
      <t>( ≈ 60g)</t>
    </r>
  </si>
  <si>
    <t xml:space="preserve">Chorizo Sec Piquant     </t>
  </si>
  <si>
    <t xml:space="preserve">Chorizo Sec Doux   </t>
  </si>
  <si>
    <r>
      <t xml:space="preserve">*** PRODUITS OCCASIONNELS  </t>
    </r>
    <r>
      <rPr>
        <b/>
        <sz val="8"/>
        <rFont val="Calibri"/>
        <family val="2"/>
      </rPr>
      <t>→</t>
    </r>
    <r>
      <rPr>
        <b/>
        <sz val="8"/>
        <rFont val="Arial"/>
        <family val="2"/>
      </rPr>
      <t xml:space="preserve"> COMMANDEZ 1 SEMAINE D'AVANCE ***</t>
    </r>
  </si>
  <si>
    <t>Tourtière au Cerf Rouge</t>
  </si>
  <si>
    <t>Cerf Rouge, Morilles &amp; Madère</t>
  </si>
  <si>
    <t>Bison, Orange Brandy</t>
  </si>
  <si>
    <t>Wapiti, Abricots &amp; Estragon</t>
  </si>
  <si>
    <t>Lapin, Amandes &amp; Pruneaux</t>
  </si>
  <si>
    <t>Sanglier &amp; Canneberges Confites</t>
  </si>
  <si>
    <t>Rillettes de Canard au Foie Gras</t>
  </si>
  <si>
    <t>Campagne au Calvados</t>
  </si>
  <si>
    <t>Saucisson Fumé à l'Ail (long 500g)</t>
  </si>
  <si>
    <t>Rillon de Porc (Poitrine confite)   ~300g</t>
  </si>
  <si>
    <t>Andouillette (pqt de 2 )  ~ 400g</t>
  </si>
  <si>
    <t>Boudin Blanc (pqt de 2 )  ~300g</t>
  </si>
  <si>
    <t>Boudin Noir aux pommes (pqt de 2)  ~ 300g</t>
  </si>
  <si>
    <t>Chorizo Cuit Doux  ~ 350g</t>
  </si>
  <si>
    <t>Chorizo Cuit Fort  ~ 350g</t>
  </si>
  <si>
    <t>Saucisse Knackwurst (pqt de 2)  ~ 300g</t>
  </si>
  <si>
    <t>Saucisse Strasbourg (pqt de 6)  ~ 350g</t>
  </si>
  <si>
    <t>FRAÎCHES OU CONGELÉES  ~ 500g</t>
  </si>
  <si>
    <t>Chipolata (petit boyau)  (x6)  ~ 350g</t>
  </si>
  <si>
    <t>Coiffe (x2)  ~ 400g</t>
  </si>
  <si>
    <t>Merquez Agneau (petit boyau)  (x6)  ~ 350g</t>
  </si>
  <si>
    <t>Cassoulet  ~ 1kg</t>
  </si>
  <si>
    <t>Saucisse Fumée (pqt de 2)   ~ 300g</t>
  </si>
  <si>
    <t>Saucisse Fumée au Fromage Suisse (pqt de 2)   ~ 300g</t>
  </si>
  <si>
    <t>Saucisson Lyonnais (aux Pistaches)  ~ 300g</t>
  </si>
  <si>
    <t>Cuisse confite  ≈ 200g</t>
  </si>
  <si>
    <t>Magret cuit fumé ( 1/2 flanc)   ≈ 150g</t>
  </si>
  <si>
    <t>Pur Gras de Canard  ≈ 200g</t>
  </si>
  <si>
    <t xml:space="preserve">Bière </t>
  </si>
  <si>
    <t>Fromage Bleu (Le Rébellion 1837)</t>
  </si>
  <si>
    <t>Boudin Noir à l'ancienne (pqt de 2)  ~ 300g</t>
  </si>
  <si>
    <t>Vin Blanc &amp; Échalotes (x4)</t>
  </si>
  <si>
    <t xml:space="preserve"> Nature (viande de porc)</t>
  </si>
  <si>
    <t>Pistache (viande de porc)</t>
  </si>
  <si>
    <t>Foie Gras  (viande de porc)</t>
  </si>
  <si>
    <t>Magret, Pommes et Foie Gras</t>
  </si>
  <si>
    <t xml:space="preserve"> NOS PRODUITS FUMÉS </t>
  </si>
  <si>
    <t>Feuilleté Jambon sauce Forestière (pour 4 pers.)</t>
  </si>
  <si>
    <t>Tél: (450) 477-1477</t>
  </si>
  <si>
    <r>
      <rPr>
        <sz val="8"/>
        <rFont val="Arial"/>
        <family val="2"/>
      </rPr>
      <t>Saucisson de Morteau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 xml:space="preserve">(avec oignons cuits dans le vin rouge) </t>
    </r>
    <r>
      <rPr>
        <sz val="7"/>
        <rFont val="Arial"/>
        <family val="2"/>
      </rPr>
      <t>500g</t>
    </r>
  </si>
  <si>
    <t xml:space="preserve">PRODUITS CUISINÉS MAISON </t>
  </si>
  <si>
    <t xml:space="preserve">Quiche au Jambon </t>
  </si>
  <si>
    <t>Tourte au Magret (style quiche)</t>
  </si>
  <si>
    <t>Feuilleté Ris de Veau sauce Forestière (pour 2 pers.)</t>
  </si>
  <si>
    <t>Faisan, champignons &amp; Vin de Pays</t>
  </si>
  <si>
    <t>J2T</t>
  </si>
  <si>
    <r>
      <t xml:space="preserve">JAMBON TOMATE &amp; BASILIC TRANCHÉ (300 GR)    LOT #  </t>
    </r>
    <r>
      <rPr>
        <b/>
        <sz val="10"/>
        <color indexed="10"/>
        <rFont val="Lucida Sans Unicode"/>
        <family val="2"/>
      </rPr>
      <t>Minimum 3</t>
    </r>
  </si>
  <si>
    <t>J3T</t>
  </si>
  <si>
    <t>J4T</t>
  </si>
  <si>
    <t>J5T</t>
  </si>
  <si>
    <t>NOIX DE BRAISÉ</t>
  </si>
  <si>
    <t>JN5</t>
  </si>
  <si>
    <t>J6T</t>
  </si>
  <si>
    <r>
      <t xml:space="preserve">JAMBONNEAU A L'ANCIENNE (550GR)  </t>
    </r>
    <r>
      <rPr>
        <b/>
        <sz val="10"/>
        <color indexed="10"/>
        <rFont val="Lucida Sans Unicode"/>
        <family val="2"/>
      </rPr>
      <t xml:space="preserve"> </t>
    </r>
  </si>
  <si>
    <t>J550</t>
  </si>
  <si>
    <t>J250</t>
  </si>
  <si>
    <t>POITRINE DE DINDE FUMÉE TRANCHÉE (300G)   LOT #</t>
  </si>
  <si>
    <t>DFT</t>
  </si>
  <si>
    <t>DTT</t>
  </si>
  <si>
    <t>RPAILT</t>
  </si>
  <si>
    <t>FLÈCHE DE BACON TRANCHÉE (250GR)     LOT #</t>
  </si>
  <si>
    <t>FBT</t>
  </si>
  <si>
    <t>FLÈCHE DE BACON MORCEAU 300GR</t>
  </si>
  <si>
    <t>FBM</t>
  </si>
  <si>
    <t>AN</t>
  </si>
  <si>
    <t>BB</t>
  </si>
  <si>
    <t>BN2</t>
  </si>
  <si>
    <t>BN3</t>
  </si>
  <si>
    <t>CHC</t>
  </si>
  <si>
    <t>CHCF</t>
  </si>
  <si>
    <t>JARRET DE PORC FUMÉ</t>
  </si>
  <si>
    <t>JPF</t>
  </si>
  <si>
    <t>LPFM</t>
  </si>
  <si>
    <t xml:space="preserve">LONGE DE PORC FUMÉE ÉPAISSE </t>
  </si>
  <si>
    <t>LPFÉ</t>
  </si>
  <si>
    <t>RILLON</t>
  </si>
  <si>
    <t>SF2</t>
  </si>
  <si>
    <t>SFSUIS</t>
  </si>
  <si>
    <t>SFAC</t>
  </si>
  <si>
    <t>K2</t>
  </si>
  <si>
    <t>STRA</t>
  </si>
  <si>
    <t>SAILMINI</t>
  </si>
  <si>
    <t>SAUCISSON À L'AIL FUMÉ GROS FORMAT</t>
  </si>
  <si>
    <t>SAIL</t>
  </si>
  <si>
    <t>SAUCISSON DE MORTEAU 500GR</t>
  </si>
  <si>
    <t>SMOR</t>
  </si>
  <si>
    <t>SL</t>
  </si>
  <si>
    <t>TPP</t>
  </si>
  <si>
    <t>TRV</t>
  </si>
  <si>
    <t>TB</t>
  </si>
  <si>
    <t>TCA</t>
  </si>
  <si>
    <t>TCH</t>
  </si>
  <si>
    <t>TPB</t>
  </si>
  <si>
    <t>TS</t>
  </si>
  <si>
    <t>CR200</t>
  </si>
  <si>
    <t>CP200</t>
  </si>
  <si>
    <t>CC200</t>
  </si>
  <si>
    <t>C200</t>
  </si>
  <si>
    <t>FT200</t>
  </si>
  <si>
    <t>RR200</t>
  </si>
  <si>
    <t>CAP200</t>
  </si>
  <si>
    <t>CAO200</t>
  </si>
  <si>
    <t>MFCC180</t>
  </si>
  <si>
    <t>MFVP180</t>
  </si>
  <si>
    <t>RC200</t>
  </si>
  <si>
    <t>RCFG200</t>
  </si>
  <si>
    <t>BO200</t>
  </si>
  <si>
    <t>CM200</t>
  </si>
  <si>
    <t>FC200</t>
  </si>
  <si>
    <t>LA200</t>
  </si>
  <si>
    <t>SC200</t>
  </si>
  <si>
    <t>WA200</t>
  </si>
  <si>
    <t>CUISSE DE CANARD CONFITE 200g</t>
  </si>
  <si>
    <t>CCC</t>
  </si>
  <si>
    <t>FOIE GRAS TORCHON KIRSH (120GR)</t>
  </si>
  <si>
    <t>FGT1</t>
  </si>
  <si>
    <t>FOIE GRAS TORCHON KIRSH (200GR)</t>
  </si>
  <si>
    <t>FGT2</t>
  </si>
  <si>
    <t>MAGRET FUMÉ CUIT 1/2 poitrine  150g</t>
  </si>
  <si>
    <t>MSC</t>
  </si>
  <si>
    <t>MAGRET SÉCHÉ FUMÉ TRANCHÉ (100GR)</t>
  </si>
  <si>
    <t>MST</t>
  </si>
  <si>
    <t>GRAS DE CANARD 250G</t>
  </si>
  <si>
    <t>GC250G</t>
  </si>
  <si>
    <t>CHOUCROUTE CUITE (800G SOUS-VIDE)</t>
  </si>
  <si>
    <t>CHOU1</t>
  </si>
  <si>
    <t>ASSORTIMENT VIANDE A CHOUCROUTE</t>
  </si>
  <si>
    <t>CV</t>
  </si>
  <si>
    <t>PCCFG500</t>
  </si>
  <si>
    <t>PCCFG250</t>
  </si>
  <si>
    <t>PCFG500</t>
  </si>
  <si>
    <t>PCFG250</t>
  </si>
  <si>
    <t>PCN500</t>
  </si>
  <si>
    <t>PCN250</t>
  </si>
  <si>
    <t>PCP500</t>
  </si>
  <si>
    <t>PCP250</t>
  </si>
  <si>
    <t>SAMC</t>
  </si>
  <si>
    <t>SBACC</t>
  </si>
  <si>
    <t>SBIEC</t>
  </si>
  <si>
    <t>SBISC</t>
  </si>
  <si>
    <t>SBORC</t>
  </si>
  <si>
    <t>SCANC</t>
  </si>
  <si>
    <t>SCHEC</t>
  </si>
  <si>
    <t>SCHIC</t>
  </si>
  <si>
    <t>SCHOC</t>
  </si>
  <si>
    <t>SCOIC</t>
  </si>
  <si>
    <t>SDINC</t>
  </si>
  <si>
    <t>SAUCISSES FINES HERBES PQT (4)</t>
  </si>
  <si>
    <t>SFHC</t>
  </si>
  <si>
    <t>SFCC</t>
  </si>
  <si>
    <t>SIDC</t>
  </si>
  <si>
    <t>SIFC</t>
  </si>
  <si>
    <t>SJEC</t>
  </si>
  <si>
    <t>SMEC</t>
  </si>
  <si>
    <t>SAUCISSES MEXICAINE PQT (4)</t>
  </si>
  <si>
    <t>SMEXC</t>
  </si>
  <si>
    <t>SMMC</t>
  </si>
  <si>
    <t>SPOIC</t>
  </si>
  <si>
    <t>SSANC</t>
  </si>
  <si>
    <t>STOMC</t>
  </si>
  <si>
    <t>STC</t>
  </si>
  <si>
    <t>STMC</t>
  </si>
  <si>
    <t>SVBC</t>
  </si>
  <si>
    <t>PMBIERE</t>
  </si>
  <si>
    <t>PMN</t>
  </si>
  <si>
    <t>PMF</t>
  </si>
  <si>
    <t>PMFC</t>
  </si>
  <si>
    <t>PMB</t>
  </si>
  <si>
    <t>PMG</t>
  </si>
  <si>
    <t>PMC</t>
  </si>
  <si>
    <t>CHORIZO SEC  LOT #</t>
  </si>
  <si>
    <t>CHS</t>
  </si>
  <si>
    <t>CHORIZO SEC FORT   LOT #</t>
  </si>
  <si>
    <t>CHSF</t>
  </si>
  <si>
    <t>SAUCISSON SEC LE PASCALOU NATURE SOUS VIDE  LOT #</t>
  </si>
  <si>
    <t>SPN</t>
  </si>
  <si>
    <t>SAUCISSON SEC LE PASCALOU AUX FIGUES  SOUS VIDE    LOT#</t>
  </si>
  <si>
    <t>SPF</t>
  </si>
  <si>
    <t>SAUCISSON SEC LE PASCALOU AU FROMAGE DE CHÈVRE  SOUS VIDE  LOT #</t>
  </si>
  <si>
    <t>SPFC</t>
  </si>
  <si>
    <t>SAUCISSON SEC LE PASCALOU AU FROMAGE BLEU SOUS VIDE   LOT #</t>
  </si>
  <si>
    <t>SPB</t>
  </si>
  <si>
    <t>SAUCISSON SEC LE PASCALOU AUX NOIX DE GRENOBLE SOUS VIDE</t>
  </si>
  <si>
    <t>SPG</t>
  </si>
  <si>
    <t>CHORIZO SEC (FORMAT PASCALOU) SOUS VIDE   LOT #</t>
  </si>
  <si>
    <t>SPC</t>
  </si>
  <si>
    <t>SPP</t>
  </si>
  <si>
    <t>PPA</t>
  </si>
  <si>
    <t>PPC</t>
  </si>
  <si>
    <t>PPD</t>
  </si>
  <si>
    <t>FOUET</t>
  </si>
  <si>
    <t>FOUETS</t>
  </si>
  <si>
    <t>JCST</t>
  </si>
  <si>
    <t>JERKY</t>
  </si>
  <si>
    <t>SSFH</t>
  </si>
  <si>
    <t>SSS</t>
  </si>
  <si>
    <t>Bacon Fumé (tranché 250g)</t>
  </si>
  <si>
    <t>Dinde (tranchée 300g)</t>
  </si>
  <si>
    <t>Dinde Tomate &amp; Basilic (tranchée 300g)</t>
  </si>
  <si>
    <t>Rôti de Porc à l'Ail (tranché 300g)</t>
  </si>
  <si>
    <t>Bacon Fumé (morceau 300g)</t>
  </si>
  <si>
    <t>Jambon Torchon Maison (tranché 300g)</t>
  </si>
  <si>
    <t>Jambon Romarin (tranché 300g)</t>
  </si>
  <si>
    <t>Jambon Braisé (tranché 300g)</t>
  </si>
  <si>
    <t>Jambon Sans Phosphate (tranché 300g)</t>
  </si>
  <si>
    <t>ENSEMBLE : Choucroute + Assortiment de viandes</t>
  </si>
  <si>
    <t>POIDS</t>
  </si>
  <si>
    <t>(commande pour un particulier)</t>
  </si>
  <si>
    <t xml:space="preserve">JAMBON TORCHON MAISON TRANCHÉ (300 GR)   LOT # </t>
  </si>
  <si>
    <t xml:space="preserve">JAMBON ROMARIN TRANCHÉ (300 GR)    LOT #  </t>
  </si>
  <si>
    <t xml:space="preserve">JAMBON BRAISÉ SANS COUENNE TRANCHÉ (300 GR)     LOT # </t>
  </si>
  <si>
    <r>
      <t xml:space="preserve">JAMBON SANS PHOSPHATE TRANCHÉ (300GR) LOT # </t>
    </r>
    <r>
      <rPr>
        <b/>
        <sz val="10"/>
        <color indexed="10"/>
        <rFont val="Lucida Sans Unicode"/>
        <family val="2"/>
      </rPr>
      <t xml:space="preserve"> </t>
    </r>
  </si>
  <si>
    <t xml:space="preserve">JAMBONNEAU A L'ANCIENNE (250GR) </t>
  </si>
  <si>
    <t xml:space="preserve">DINDE TOMATE BASILIC TRANCHÉE (300G)     LOT #  </t>
  </si>
  <si>
    <r>
      <t xml:space="preserve">ROTI PORC A L'AIL TRANCHÉ (300GR) </t>
    </r>
    <r>
      <rPr>
        <b/>
        <sz val="10"/>
        <color indexed="10"/>
        <rFont val="Lucida Sans Unicode"/>
        <family val="2"/>
      </rPr>
      <t xml:space="preserve"> </t>
    </r>
  </si>
  <si>
    <r>
      <t xml:space="preserve">ANDOUILLETTE (EN PORTION DE 2) </t>
    </r>
    <r>
      <rPr>
        <b/>
        <sz val="11"/>
        <color indexed="10"/>
        <rFont val="Lucida Sans Unicode"/>
        <family val="2"/>
      </rPr>
      <t xml:space="preserve"> </t>
    </r>
    <r>
      <rPr>
        <b/>
        <sz val="10"/>
        <color indexed="10"/>
        <rFont val="Lucida Sans Unicode"/>
        <family val="2"/>
      </rPr>
      <t xml:space="preserve"> </t>
    </r>
  </si>
  <si>
    <t xml:space="preserve">BOUDIN BLANC (EN PORTION DE 2)  </t>
  </si>
  <si>
    <t xml:space="preserve">BOUDIN NOIR (EN PORTION DE 2) </t>
  </si>
  <si>
    <t xml:space="preserve">BOUDIN NOIR AUX POMMES (EN PORTION DE 2) </t>
  </si>
  <si>
    <r>
      <t xml:space="preserve">CHORIZO CUIT   </t>
    </r>
    <r>
      <rPr>
        <sz val="10"/>
        <color indexed="8"/>
        <rFont val="Lucida Sans Unicode"/>
        <family val="2"/>
      </rPr>
      <t/>
    </r>
  </si>
  <si>
    <r>
      <t xml:space="preserve">CHORIZO CUIT  ( FORT )   </t>
    </r>
    <r>
      <rPr>
        <sz val="10"/>
        <color indexed="8"/>
        <rFont val="Lucida Sans Unicode"/>
        <family val="2"/>
      </rPr>
      <t/>
    </r>
  </si>
  <si>
    <t xml:space="preserve">LONGE DE PORC FUMÉE MINCE </t>
  </si>
  <si>
    <r>
      <t>RILLON DE PORC</t>
    </r>
    <r>
      <rPr>
        <b/>
        <sz val="10"/>
        <color indexed="53"/>
        <rFont val="Lucida Sans Unicode"/>
        <family val="2"/>
      </rPr>
      <t xml:space="preserve"> </t>
    </r>
  </si>
  <si>
    <t xml:space="preserve">SAUCISSE FUMÉE  (PAR 2) </t>
  </si>
  <si>
    <t xml:space="preserve">SAUCISSE FUMÉE FROMAGE SUISSE (PAR 2) </t>
  </si>
  <si>
    <t xml:space="preserve">SAUCISSE FUMÉE ASPERGE CHEDDAR  (PAR 2) </t>
  </si>
  <si>
    <t xml:space="preserve">SAUCISSES DE STRASBOURG (x6) </t>
  </si>
  <si>
    <t xml:space="preserve">SAUCISSON FUMÉ À L'AIL MINI 250G </t>
  </si>
  <si>
    <t xml:space="preserve">SAUCISSON LYONNAIS (AVEC PISTACHES)   </t>
  </si>
  <si>
    <t xml:space="preserve">PÂTÉ AU POULET (500G) - FRAIS </t>
  </si>
  <si>
    <t>TOURTE AUX RIS DE VEAU &amp; CHAMPIGNONS (500G) - FRAÎCHE</t>
  </si>
  <si>
    <t xml:space="preserve">TOURTIÈRE DE BISON (500G) - FRAÎCHE </t>
  </si>
  <si>
    <t xml:space="preserve">TOURTIÈRE DE CANARD (500G) - FRAÎCHE </t>
  </si>
  <si>
    <t>TOURTIÈRE DE CERF ROUGE (500G) - FRAÎCHE</t>
  </si>
  <si>
    <t xml:space="preserve">TOURTIÈRE DE PORC &amp; BOEUF (500G) - FRAÎCHE </t>
  </si>
  <si>
    <t xml:space="preserve">TOURTIÈRE DE SANGLIER (500G) - FRAÎCHE </t>
  </si>
  <si>
    <t xml:space="preserve">CAMPAGNE RÉGULIER (200 GR) </t>
  </si>
  <si>
    <t xml:space="preserve">CAMPAGNE AU POIVRE (200GR) </t>
  </si>
  <si>
    <t xml:space="preserve">CAMPAGNE CALVADOS (200GR) </t>
  </si>
  <si>
    <t xml:space="preserve">CRETON (200GR) </t>
  </si>
  <si>
    <t xml:space="preserve">FROMAGE DE TÊTE (200 GR) </t>
  </si>
  <si>
    <t xml:space="preserve">RILLETTES DE PORC (200 GR) </t>
  </si>
  <si>
    <t xml:space="preserve">CANARD À LA PISTACHE (200GR) </t>
  </si>
  <si>
    <t xml:space="preserve">CANARD À L'ORANGE (200GR) </t>
  </si>
  <si>
    <t>MOUSSE DE FOIE CANARD COGNAC (180GR)</t>
  </si>
  <si>
    <t xml:space="preserve">MOUSSE DE FOIE DE VOLAILLE PORTO (180GR) </t>
  </si>
  <si>
    <t xml:space="preserve">RILLETTES DE CANARD (200GR) </t>
  </si>
  <si>
    <t>RILLETTES CANARD AU FOIE GRAS (200GR)</t>
  </si>
  <si>
    <r>
      <t>BISON À L'ORANGE &amp; BRANDY (200GR)</t>
    </r>
    <r>
      <rPr>
        <b/>
        <sz val="10"/>
        <color indexed="10"/>
        <rFont val="Lucida Sans Unicode"/>
        <family val="2"/>
      </rPr>
      <t xml:space="preserve"> </t>
    </r>
  </si>
  <si>
    <t xml:space="preserve">CERF ROUGE MORILLES &amp; MADÈRE (200GR) </t>
  </si>
  <si>
    <t xml:space="preserve">FAISAN CHAMPIGNON VIN DU PAYS  (200GR) </t>
  </si>
  <si>
    <t xml:space="preserve">LAPIN AMANDES &amp; PRUNEAUX (200GR) </t>
  </si>
  <si>
    <t>SANGLIER CANNEBERGES CONFITES (200GR)</t>
  </si>
  <si>
    <t>WAPITI ABRICOTS &amp; ESTRAGON (200GR)</t>
  </si>
  <si>
    <t xml:space="preserve">SAUCISSON SEC PETIT MÉNAGE A LA BIERE  SOUS VIDE    </t>
  </si>
  <si>
    <t xml:space="preserve">SAUCISSON SEC PETIT MÉNAGE NATURE  SOUS VIDE </t>
  </si>
  <si>
    <t xml:space="preserve">SAUCISSON SEC PETIT MÉNAGE FIGUES  SOUS VIDE   </t>
  </si>
  <si>
    <r>
      <t xml:space="preserve">SAUCISSON SEC PETIT MÉNAGE AU FROMAGE DE CHÈVRE SOUS VIDE  </t>
    </r>
    <r>
      <rPr>
        <sz val="8"/>
        <color indexed="10"/>
        <rFont val="Lucida Sans Unicode"/>
        <family val="2"/>
      </rPr>
      <t/>
    </r>
  </si>
  <si>
    <t xml:space="preserve">SAUCISSON SEC PETIT MÉNAGE AU FROMAGE BLEU SOUS VIDE </t>
  </si>
  <si>
    <t>SAUCISSON SEC PETIT MÉNAGE GRENOBLE  SOUS VIDE</t>
  </si>
  <si>
    <t>SAUCISSON SEC PETIT MÉNAGE CHILI SOUS VIDE</t>
  </si>
  <si>
    <t xml:space="preserve">SAUCISSON CUIT SÉCHÉ - L'AMÉRICAIN </t>
  </si>
  <si>
    <t xml:space="preserve">SAUCISSON CUIT SÉCHÉ - LE COCHONET (FROMAGE EN GRAIN) </t>
  </si>
  <si>
    <t xml:space="preserve">SAUCISSON CUIT SÉCHÉ - LE DIABLOTIN (FORT) </t>
  </si>
  <si>
    <t>SAUCISSE SÈCHE AUX FINES HERBES</t>
  </si>
  <si>
    <t>SAUCISSE SÈCHE DE SANGLIER</t>
  </si>
  <si>
    <t>Veau &amp; Échalottes (x6)  ~ 350g</t>
  </si>
  <si>
    <t>Votre nom ici</t>
  </si>
  <si>
    <r>
      <t xml:space="preserve">Veuillez passer vos commandes </t>
    </r>
    <r>
      <rPr>
        <b/>
        <u/>
        <sz val="11"/>
        <rFont val="Arial"/>
        <family val="2"/>
      </rPr>
      <t>le lundi</t>
    </r>
    <r>
      <rPr>
        <b/>
        <sz val="11"/>
        <rFont val="Arial"/>
        <family val="2"/>
      </rPr>
      <t xml:space="preserve"> pour vos produits frais. Merci!</t>
    </r>
  </si>
  <si>
    <t>JCSST</t>
  </si>
  <si>
    <t>JERKY DE PORC (60 G)</t>
  </si>
  <si>
    <t>PÂTÉS EN CROUTE NATURE MINI (500g)</t>
  </si>
  <si>
    <t>PÂTÉS EN CROUTE NATURE MINI (250g)</t>
  </si>
  <si>
    <t>PÂTÉS EN CROUTE PISTACHE MINI (500g)</t>
  </si>
  <si>
    <t>PÂTÉS EN CROUTE PISTACHE MINI (250g)</t>
  </si>
  <si>
    <t>PÂTÉS EN CROUTE FOIE GRAS MINI (250g)</t>
  </si>
  <si>
    <t>PÂTÉS EN CROUTE FOIE GRAS MINI (500g)</t>
  </si>
  <si>
    <t>PÂTÉ EN CROÛTE MAGRET POMMES ET FOIE GRAS (500g)</t>
  </si>
  <si>
    <t>PÂTÉ EN CROÛTE MAGRET POMMES ET FOIE GRAS (250g)</t>
  </si>
  <si>
    <t>Tourte aux Ris de Veau &amp; Champignons</t>
  </si>
  <si>
    <t xml:space="preserve">KNACKWURST (x2) </t>
  </si>
  <si>
    <t>SVEC</t>
  </si>
  <si>
    <t>Longe de porc fumé (≈300g)</t>
  </si>
  <si>
    <t>FEUILLETÉ JAMBON SAUCE FORESTIÈRE</t>
  </si>
  <si>
    <t>FEUILLETÉ RIS DE VEAU SAUCE FORESTIÈRE</t>
  </si>
  <si>
    <t>FJC</t>
  </si>
  <si>
    <t>FRV</t>
  </si>
  <si>
    <t>QUICHE JAMBON</t>
  </si>
  <si>
    <t>TOURTE AU MAGRET (STYLE QUICHE)</t>
  </si>
  <si>
    <t>CASSOULET 1KG</t>
  </si>
  <si>
    <t>PETIT SALÉ AUX LENTILLES 500G</t>
  </si>
  <si>
    <t>QL</t>
  </si>
  <si>
    <t>TMC</t>
  </si>
  <si>
    <t>CASS</t>
  </si>
  <si>
    <t>LENT</t>
  </si>
  <si>
    <t>Petit Salé aux Lentilles  ~ 500g</t>
  </si>
  <si>
    <t xml:space="preserve">MINI SAUCISSON SEC DE PORC, LE FOUET, (PQT DE 4)   </t>
  </si>
  <si>
    <t xml:space="preserve">MINI SAUCISSON SEC DE SANGLIER, LE FOUET, (PQT DE 4)  </t>
  </si>
  <si>
    <t>PEPPERONI  (FORMAT PASCALOU)</t>
  </si>
  <si>
    <t xml:space="preserve">Date </t>
  </si>
  <si>
    <t xml:space="preserve"># Téléphone : </t>
  </si>
  <si>
    <t>Votre # ici</t>
  </si>
  <si>
    <t xml:space="preserve">À préparer pour le : </t>
  </si>
  <si>
    <t xml:space="preserve">Quand désirez-vous votre commande ? : </t>
  </si>
  <si>
    <t>1.</t>
  </si>
  <si>
    <t>Lorsque vous ouvrirez ce fichier, vous devrez cliquer sur ''Activer la modification'' dans l'encadré jaune en haut du fichier.</t>
  </si>
  <si>
    <t>2.</t>
  </si>
  <si>
    <t>3.</t>
  </si>
  <si>
    <t>4.</t>
  </si>
  <si>
    <t>Si vous avez des questions ou des détails à nous donner, vous pouvez le faire dans l'onglet ''Notes''.</t>
  </si>
  <si>
    <t>5.</t>
  </si>
  <si>
    <t xml:space="preserve">Merci de nous faire confiance et de nous encourager !  </t>
  </si>
  <si>
    <t>De toute l'équipe Aux 3 P'tits Cochons Verts</t>
  </si>
  <si>
    <t>Particulier - janv. 2018</t>
  </si>
  <si>
    <t>Toutes nos saucisses sont</t>
  </si>
  <si>
    <t>sans agents de conservation</t>
  </si>
  <si>
    <t>*****</t>
  </si>
  <si>
    <r>
      <rPr>
        <b/>
        <sz val="10"/>
        <rFont val="Arial"/>
        <family val="2"/>
      </rPr>
      <t xml:space="preserve">et </t>
    </r>
    <r>
      <rPr>
        <b/>
        <u/>
        <sz val="10"/>
        <rFont val="Arial"/>
        <family val="2"/>
      </rPr>
      <t>avec chapelure de riz brun.</t>
    </r>
  </si>
  <si>
    <t>Dans l'onglet ''jambon-s.sec'', remplir les cases jaunes avec votre nom, votre # de téléphone et le jour où vous désirez votre commande.</t>
  </si>
  <si>
    <t>Dans les onglets ''jambon-s.sec'' et ''pâté-saucisse'', remplir dans les cases ''Quantité'' le nombre de produits que vous désirez.</t>
  </si>
  <si>
    <r>
      <t xml:space="preserve">  </t>
    </r>
    <r>
      <rPr>
        <u/>
        <sz val="13"/>
        <rFont val="Arial"/>
        <family val="2"/>
      </rPr>
      <t>Voici quelques informations pour vous aider à nous envoyer ce document</t>
    </r>
    <r>
      <rPr>
        <sz val="13"/>
        <rFont val="Arial"/>
        <family val="2"/>
      </rPr>
      <t xml:space="preserve"> :</t>
    </r>
  </si>
  <si>
    <t>(Si applicable…)</t>
  </si>
  <si>
    <t xml:space="preserve">Enregistrez votre fichier rempli dans votre ordinateur avant de nous l'envoyer par courriel. </t>
  </si>
  <si>
    <t xml:space="preserve">Foie gras Torchon 120g </t>
  </si>
  <si>
    <t xml:space="preserve">Foie gras Torchon 200g </t>
  </si>
  <si>
    <t>SAUCISSES AIL &amp; MIEL (PQT 4)</t>
  </si>
  <si>
    <t>SAUCISSES BACON &amp; CHEDDAR (PQT 4)</t>
  </si>
  <si>
    <t>SAUCISSES À LA BIÈRE (PQT 4)</t>
  </si>
  <si>
    <t>SAUCISSES BISON BLEUET (PQT 4)</t>
  </si>
  <si>
    <t>SAUCISSES BORDELAISE (PQT 4)</t>
  </si>
  <si>
    <t>SAUCISSES CANARD ESTRAGON (PQT 4)</t>
  </si>
  <si>
    <t>SAUCISSES CHEVREUIL, POMME &amp; ÉRABLE (PQT 4)</t>
  </si>
  <si>
    <t>SAUCISSES CHORIZO (PQT 4)</t>
  </si>
  <si>
    <t>SAUCISSES COIFFE (PQT 2)</t>
  </si>
  <si>
    <t>SAUCISSES DINDE, POMME &amp; CHEDDAR (PQT 4)</t>
  </si>
  <si>
    <t>SAUCISSES FROMAGE DE CHÈVRE (PQT 4)</t>
  </si>
  <si>
    <t>SAUCISSES ITALIENNE DOUCE (PQT 4)</t>
  </si>
  <si>
    <t>SAUCISSES ITALIENNE FORTE (PQT 4)</t>
  </si>
  <si>
    <t>SAUCISSES JAMBON ÉRABLE (PQT 4)</t>
  </si>
  <si>
    <t>SAUCISSES MERGUEZ AGNEAU (PQT 6)</t>
  </si>
  <si>
    <t>SAUCISSES CHIPOLATA (PQT 6)</t>
  </si>
  <si>
    <t>SAUCISSES MOUTARDE ET MIEL (PQT 4)</t>
  </si>
  <si>
    <t>SAUCISSES POIREAU (PQT 4)</t>
  </si>
  <si>
    <t>SAUCISSES SANGLIER CANNEBERGES (PQT 4)</t>
  </si>
  <si>
    <t>SAUCISSES TOMATES BASILIC (PQT 4)</t>
  </si>
  <si>
    <t>SAUCISSES TOULOUSE (PQT 4)</t>
  </si>
  <si>
    <t>SAUCISSES TOULOUSE MAISON (SANS CHAPELURE) (PQT 4)</t>
  </si>
  <si>
    <t>SAUCISSES VIN BLANC ÉCHALOTES (PQT 4)</t>
  </si>
  <si>
    <t>SAUCISSES VEAU &amp; ÉCHALOTES (PQT 6)</t>
  </si>
  <si>
    <t>KIT</t>
  </si>
  <si>
    <r>
      <t xml:space="preserve">Assortiment Viandes à Choucroute </t>
    </r>
    <r>
      <rPr>
        <sz val="7"/>
        <rFont val="Arial"/>
        <family val="2"/>
      </rPr>
      <t>(portion 2-3 pers., 900g)</t>
    </r>
  </si>
  <si>
    <t>CHOU + ASSORTIMENT DE VIANDES</t>
  </si>
  <si>
    <t xml:space="preserve">NOIX DE JAMBON CRU SÉCHÉ DE PORC, TRANCHÉE (100G)    </t>
  </si>
  <si>
    <t xml:space="preserve">NOIX DE JAMBON CRU SÉCHÉ DE SANGLIER, TRANCHÉE (80G)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</si>
</sst>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[$-F800]dddd\,\ mmmm\ dd\,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9"/>
      <color indexed="8"/>
      <name val="Shruti"/>
      <charset val="1"/>
    </font>
    <font>
      <sz val="9"/>
      <name val="Register Sans BTN"/>
      <family val="2"/>
    </font>
    <font>
      <sz val="9"/>
      <name val="Arial"/>
      <family val="2"/>
    </font>
    <font>
      <sz val="9"/>
      <color indexed="8"/>
      <name val="Script MT Bold"/>
      <family val="4"/>
    </font>
    <font>
      <b/>
      <sz val="11"/>
      <name val="Tahoma"/>
      <family val="2"/>
    </font>
    <font>
      <sz val="11"/>
      <name val="Arial"/>
      <family val="2"/>
    </font>
    <font>
      <b/>
      <sz val="8"/>
      <name val="Calibri"/>
      <family val="2"/>
    </font>
    <font>
      <sz val="6"/>
      <name val="Arial"/>
      <family val="2"/>
    </font>
    <font>
      <sz val="8"/>
      <color indexed="8"/>
      <name val="Lucida Sans Unicode"/>
      <family val="2"/>
    </font>
    <font>
      <b/>
      <sz val="12"/>
      <name val="Arial"/>
      <family val="2"/>
    </font>
    <font>
      <b/>
      <sz val="10"/>
      <color indexed="10"/>
      <name val="Lucida Sans Unicode"/>
      <family val="2"/>
    </font>
    <font>
      <b/>
      <sz val="11"/>
      <color indexed="10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53"/>
      <name val="Lucida Sans Unicode"/>
      <family val="2"/>
    </font>
    <font>
      <sz val="8"/>
      <name val="Lucida Sans Unicode"/>
      <family val="2"/>
    </font>
    <font>
      <sz val="8"/>
      <color indexed="10"/>
      <name val="Lucida Sans Unicode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u/>
      <sz val="1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Down"/>
    </fill>
    <fill>
      <patternFill patternType="darkDown">
        <bgColor theme="9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44" fontId="10" fillId="0" borderId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21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6" fillId="0" borderId="0"/>
    <xf numFmtId="44" fontId="6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427">
    <xf numFmtId="0" fontId="0" fillId="0" borderId="0" xfId="0"/>
    <xf numFmtId="0" fontId="0" fillId="0" borderId="0" xfId="0" applyProtection="1"/>
    <xf numFmtId="0" fontId="21" fillId="0" borderId="0" xfId="0" applyFont="1" applyProtection="1"/>
    <xf numFmtId="0" fontId="25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0" fontId="24" fillId="23" borderId="0" xfId="0" applyFont="1" applyFill="1" applyBorder="1" applyAlignment="1" applyProtection="1">
      <alignment vertical="center"/>
    </xf>
    <xf numFmtId="0" fontId="24" fillId="23" borderId="0" xfId="0" applyFont="1" applyFill="1" applyBorder="1" applyAlignment="1" applyProtection="1"/>
    <xf numFmtId="0" fontId="21" fillId="23" borderId="0" xfId="0" applyFont="1" applyFill="1" applyBorder="1" applyAlignment="1" applyProtection="1"/>
    <xf numFmtId="0" fontId="21" fillId="23" borderId="0" xfId="0" applyFont="1" applyFill="1" applyProtection="1"/>
    <xf numFmtId="1" fontId="21" fillId="23" borderId="0" xfId="0" applyNumberFormat="1" applyFont="1" applyFill="1" applyProtection="1"/>
    <xf numFmtId="164" fontId="24" fillId="23" borderId="9" xfId="33" applyNumberFormat="1" applyFont="1" applyFill="1" applyBorder="1" applyAlignment="1" applyProtection="1">
      <alignment vertical="center"/>
    </xf>
    <xf numFmtId="164" fontId="21" fillId="23" borderId="0" xfId="33" applyNumberFormat="1" applyFont="1" applyFill="1" applyBorder="1" applyAlignment="1" applyProtection="1">
      <alignment horizontal="center" vertical="center"/>
    </xf>
    <xf numFmtId="0" fontId="21" fillId="23" borderId="0" xfId="35" applyFont="1" applyFill="1" applyBorder="1" applyAlignment="1" applyProtection="1">
      <alignment horizontal="center" vertical="center"/>
    </xf>
    <xf numFmtId="164" fontId="21" fillId="23" borderId="21" xfId="33" applyNumberFormat="1" applyFont="1" applyFill="1" applyBorder="1" applyAlignment="1" applyProtection="1">
      <alignment horizontal="left" vertical="center" wrapText="1" indent="1"/>
    </xf>
    <xf numFmtId="0" fontId="31" fillId="23" borderId="0" xfId="0" applyFont="1" applyFill="1" applyProtection="1"/>
    <xf numFmtId="0" fontId="33" fillId="23" borderId="0" xfId="0" applyFont="1" applyFill="1" applyProtection="1"/>
    <xf numFmtId="0" fontId="21" fillId="24" borderId="25" xfId="35" applyFont="1" applyFill="1" applyBorder="1" applyAlignment="1" applyProtection="1">
      <alignment horizontal="left" vertical="center" indent="1"/>
    </xf>
    <xf numFmtId="164" fontId="21" fillId="24" borderId="21" xfId="33" applyNumberFormat="1" applyFont="1" applyFill="1" applyBorder="1" applyAlignment="1" applyProtection="1">
      <alignment horizontal="left" vertical="center" indent="1"/>
    </xf>
    <xf numFmtId="164" fontId="21" fillId="23" borderId="0" xfId="33" applyNumberFormat="1" applyFont="1" applyFill="1" applyBorder="1" applyAlignment="1" applyProtection="1">
      <alignment horizontal="left" vertical="center" indent="1"/>
    </xf>
    <xf numFmtId="0" fontId="31" fillId="23" borderId="0" xfId="0" applyFont="1" applyFill="1" applyBorder="1" applyProtection="1"/>
    <xf numFmtId="164" fontId="21" fillId="0" borderId="50" xfId="33" applyNumberFormat="1" applyFont="1" applyFill="1" applyBorder="1" applyAlignment="1" applyProtection="1">
      <alignment horizontal="left" vertical="center" indent="1"/>
    </xf>
    <xf numFmtId="0" fontId="21" fillId="23" borderId="0" xfId="35" applyFont="1" applyFill="1" applyBorder="1" applyAlignment="1" applyProtection="1">
      <alignment horizontal="left" indent="1"/>
    </xf>
    <xf numFmtId="1" fontId="43" fillId="0" borderId="10" xfId="46" applyNumberFormat="1" applyFont="1" applyFill="1" applyBorder="1" applyAlignment="1" applyProtection="1">
      <alignment horizontal="center" vertical="center"/>
    </xf>
    <xf numFmtId="0" fontId="21" fillId="23" borderId="0" xfId="35" applyFont="1" applyFill="1" applyBorder="1" applyAlignment="1" applyProtection="1">
      <alignment horizontal="left" vertical="center" indent="1"/>
    </xf>
    <xf numFmtId="0" fontId="37" fillId="23" borderId="0" xfId="0" applyFont="1" applyFill="1" applyBorder="1" applyAlignment="1" applyProtection="1">
      <alignment horizontal="center"/>
    </xf>
    <xf numFmtId="0" fontId="0" fillId="23" borderId="0" xfId="0" applyFill="1" applyBorder="1" applyProtection="1"/>
    <xf numFmtId="0" fontId="0" fillId="23" borderId="0" xfId="0" applyFill="1" applyProtection="1"/>
    <xf numFmtId="0" fontId="24" fillId="23" borderId="0" xfId="0" applyNumberFormat="1" applyFont="1" applyFill="1" applyBorder="1" applyAlignment="1" applyProtection="1">
      <alignment horizontal="center" vertical="center" wrapText="1"/>
    </xf>
    <xf numFmtId="0" fontId="21" fillId="23" borderId="0" xfId="35" applyFont="1" applyFill="1" applyBorder="1" applyAlignment="1" applyProtection="1">
      <alignment vertical="center"/>
    </xf>
    <xf numFmtId="0" fontId="21" fillId="23" borderId="0" xfId="0" applyFont="1" applyFill="1" applyBorder="1" applyProtection="1"/>
    <xf numFmtId="0" fontId="33" fillId="23" borderId="0" xfId="0" applyFont="1" applyFill="1" applyBorder="1" applyProtection="1"/>
    <xf numFmtId="0" fontId="6" fillId="23" borderId="0" xfId="0" applyFont="1" applyFill="1" applyProtection="1"/>
    <xf numFmtId="1" fontId="0" fillId="23" borderId="0" xfId="0" applyNumberFormat="1" applyFill="1" applyProtection="1"/>
    <xf numFmtId="44" fontId="36" fillId="23" borderId="0" xfId="31" applyFont="1" applyFill="1" applyProtection="1"/>
    <xf numFmtId="0" fontId="0" fillId="23" borderId="0" xfId="0" applyNumberFormat="1" applyFill="1" applyProtection="1"/>
    <xf numFmtId="0" fontId="23" fillId="23" borderId="0" xfId="0" applyNumberFormat="1" applyFont="1" applyFill="1" applyAlignment="1" applyProtection="1">
      <alignment vertical="center"/>
    </xf>
    <xf numFmtId="0" fontId="6" fillId="23" borderId="0" xfId="0" applyNumberFormat="1" applyFont="1" applyFill="1" applyAlignment="1" applyProtection="1">
      <alignment vertical="center"/>
    </xf>
    <xf numFmtId="0" fontId="26" fillId="23" borderId="0" xfId="30" applyNumberFormat="1" applyFont="1" applyFill="1" applyAlignment="1" applyProtection="1">
      <alignment vertical="center"/>
    </xf>
    <xf numFmtId="0" fontId="38" fillId="23" borderId="0" xfId="0" applyNumberFormat="1" applyFont="1" applyFill="1" applyProtection="1"/>
    <xf numFmtId="0" fontId="0" fillId="23" borderId="27" xfId="0" applyNumberFormat="1" applyFill="1" applyBorder="1" applyProtection="1">
      <protection locked="0"/>
    </xf>
    <xf numFmtId="0" fontId="0" fillId="23" borderId="28" xfId="0" applyNumberFormat="1" applyFill="1" applyBorder="1" applyProtection="1">
      <protection locked="0"/>
    </xf>
    <xf numFmtId="0" fontId="0" fillId="23" borderId="29" xfId="0" applyNumberFormat="1" applyFill="1" applyBorder="1" applyProtection="1">
      <protection locked="0"/>
    </xf>
    <xf numFmtId="0" fontId="0" fillId="23" borderId="9" xfId="0" applyNumberFormat="1" applyFill="1" applyBorder="1" applyProtection="1">
      <protection locked="0"/>
    </xf>
    <xf numFmtId="0" fontId="0" fillId="23" borderId="0" xfId="0" applyNumberFormat="1" applyFill="1" applyBorder="1" applyProtection="1">
      <protection locked="0"/>
    </xf>
    <xf numFmtId="0" fontId="0" fillId="23" borderId="19" xfId="0" applyNumberFormat="1" applyFill="1" applyBorder="1" applyProtection="1">
      <protection locked="0"/>
    </xf>
    <xf numFmtId="0" fontId="0" fillId="23" borderId="30" xfId="0" applyNumberFormat="1" applyFill="1" applyBorder="1" applyProtection="1">
      <protection locked="0"/>
    </xf>
    <xf numFmtId="0" fontId="0" fillId="23" borderId="31" xfId="0" applyNumberFormat="1" applyFill="1" applyBorder="1" applyProtection="1">
      <protection locked="0"/>
    </xf>
    <xf numFmtId="0" fontId="0" fillId="23" borderId="32" xfId="0" applyNumberFormat="1" applyFill="1" applyBorder="1" applyProtection="1">
      <protection locked="0"/>
    </xf>
    <xf numFmtId="0" fontId="39" fillId="23" borderId="0" xfId="0" applyFont="1" applyFill="1" applyProtection="1"/>
    <xf numFmtId="0" fontId="21" fillId="23" borderId="0" xfId="35" applyFont="1" applyFill="1" applyBorder="1" applyAlignment="1" applyProtection="1">
      <alignment horizontal="left" vertical="center"/>
    </xf>
    <xf numFmtId="1" fontId="22" fillId="23" borderId="0" xfId="31" applyNumberFormat="1" applyFont="1" applyFill="1" applyProtection="1"/>
    <xf numFmtId="44" fontId="22" fillId="23" borderId="0" xfId="31" applyFont="1" applyFill="1" applyProtection="1"/>
    <xf numFmtId="0" fontId="24" fillId="23" borderId="0" xfId="0" applyNumberFormat="1" applyFont="1" applyFill="1" applyBorder="1" applyAlignment="1" applyProtection="1">
      <alignment horizontal="right"/>
    </xf>
    <xf numFmtId="0" fontId="0" fillId="23" borderId="0" xfId="0" applyFill="1" applyBorder="1" applyAlignment="1" applyProtection="1">
      <alignment vertical="center"/>
    </xf>
    <xf numFmtId="164" fontId="24" fillId="23" borderId="0" xfId="33" applyNumberFormat="1" applyFont="1" applyFill="1" applyBorder="1" applyAlignment="1" applyProtection="1">
      <alignment horizontal="center" vertical="center"/>
    </xf>
    <xf numFmtId="0" fontId="24" fillId="23" borderId="0" xfId="35" applyFont="1" applyFill="1" applyBorder="1" applyAlignment="1" applyProtection="1">
      <alignment horizontal="center" vertical="center"/>
    </xf>
    <xf numFmtId="0" fontId="27" fillId="23" borderId="0" xfId="35" applyFont="1" applyFill="1" applyBorder="1" applyAlignment="1" applyProtection="1">
      <alignment horizontal="center" vertical="center"/>
    </xf>
    <xf numFmtId="0" fontId="21" fillId="23" borderId="0" xfId="35" applyFont="1" applyFill="1" applyAlignment="1" applyProtection="1">
      <alignment horizontal="left" vertical="center"/>
    </xf>
    <xf numFmtId="0" fontId="23" fillId="23" borderId="0" xfId="0" applyFont="1" applyFill="1" applyProtection="1"/>
    <xf numFmtId="1" fontId="23" fillId="23" borderId="0" xfId="0" applyNumberFormat="1" applyFont="1" applyFill="1" applyProtection="1"/>
    <xf numFmtId="0" fontId="0" fillId="23" borderId="0" xfId="0" applyFont="1" applyFill="1" applyProtection="1"/>
    <xf numFmtId="1" fontId="0" fillId="23" borderId="0" xfId="0" applyNumberFormat="1" applyFill="1" applyBorder="1" applyProtection="1"/>
    <xf numFmtId="1" fontId="29" fillId="23" borderId="0" xfId="0" applyNumberFormat="1" applyFont="1" applyFill="1" applyBorder="1" applyAlignment="1" applyProtection="1">
      <alignment vertical="center"/>
    </xf>
    <xf numFmtId="1" fontId="28" fillId="23" borderId="0" xfId="30" applyNumberFormat="1" applyFont="1" applyFill="1" applyProtection="1"/>
    <xf numFmtId="0" fontId="24" fillId="23" borderId="0" xfId="0" applyNumberFormat="1" applyFont="1" applyFill="1" applyProtection="1"/>
    <xf numFmtId="0" fontId="26" fillId="23" borderId="0" xfId="30" applyFont="1" applyFill="1" applyAlignment="1" applyProtection="1">
      <alignment vertical="center"/>
    </xf>
    <xf numFmtId="1" fontId="27" fillId="23" borderId="0" xfId="0" applyNumberFormat="1" applyFont="1" applyFill="1" applyProtection="1"/>
    <xf numFmtId="0" fontId="23" fillId="23" borderId="0" xfId="0" applyFont="1" applyFill="1" applyBorder="1" applyAlignment="1" applyProtection="1">
      <alignment horizontal="center" vertical="center"/>
    </xf>
    <xf numFmtId="1" fontId="25" fillId="23" borderId="0" xfId="0" applyNumberFormat="1" applyFont="1" applyFill="1" applyBorder="1" applyProtection="1"/>
    <xf numFmtId="1" fontId="30" fillId="23" borderId="0" xfId="0" applyNumberFormat="1" applyFont="1" applyFill="1" applyBorder="1" applyAlignment="1" applyProtection="1">
      <alignment vertical="center"/>
    </xf>
    <xf numFmtId="1" fontId="22" fillId="23" borderId="0" xfId="31" applyNumberFormat="1" applyFont="1" applyFill="1" applyBorder="1" applyAlignment="1" applyProtection="1">
      <alignment vertical="center" wrapText="1"/>
    </xf>
    <xf numFmtId="1" fontId="24" fillId="23" borderId="0" xfId="0" applyNumberFormat="1" applyFont="1" applyFill="1" applyBorder="1" applyAlignment="1" applyProtection="1">
      <alignment vertical="center" wrapText="1"/>
    </xf>
    <xf numFmtId="0" fontId="24" fillId="23" borderId="0" xfId="0" applyNumberFormat="1" applyFont="1" applyFill="1" applyBorder="1" applyAlignment="1" applyProtection="1">
      <alignment vertical="center" wrapText="1"/>
    </xf>
    <xf numFmtId="0" fontId="21" fillId="23" borderId="0" xfId="0" applyFont="1" applyFill="1" applyBorder="1" applyAlignment="1" applyProtection="1">
      <alignment horizontal="center" vertical="center"/>
    </xf>
    <xf numFmtId="44" fontId="22" fillId="23" borderId="0" xfId="31" applyFont="1" applyFill="1" applyBorder="1" applyAlignment="1" applyProtection="1">
      <alignment vertical="center" wrapText="1"/>
    </xf>
    <xf numFmtId="44" fontId="21" fillId="23" borderId="0" xfId="31" applyFont="1" applyFill="1" applyProtection="1"/>
    <xf numFmtId="0" fontId="34" fillId="23" borderId="0" xfId="0" applyFont="1" applyFill="1" applyBorder="1" applyAlignment="1" applyProtection="1"/>
    <xf numFmtId="0" fontId="35" fillId="23" borderId="0" xfId="0" applyNumberFormat="1" applyFont="1" applyFill="1" applyBorder="1" applyAlignment="1" applyProtection="1">
      <alignment horizontal="right" vertical="center"/>
    </xf>
    <xf numFmtId="1" fontId="21" fillId="23" borderId="0" xfId="31" applyNumberFormat="1" applyFont="1" applyFill="1" applyProtection="1"/>
    <xf numFmtId="1" fontId="34" fillId="23" borderId="0" xfId="0" applyNumberFormat="1" applyFont="1" applyFill="1" applyBorder="1" applyAlignment="1" applyProtection="1"/>
    <xf numFmtId="0" fontId="21" fillId="23" borderId="0" xfId="0" applyFont="1" applyFill="1" applyBorder="1" applyAlignment="1" applyProtection="1">
      <alignment horizontal="left"/>
    </xf>
    <xf numFmtId="1" fontId="21" fillId="23" borderId="0" xfId="0" applyNumberFormat="1" applyFont="1" applyFill="1" applyBorder="1" applyProtection="1"/>
    <xf numFmtId="1" fontId="21" fillId="23" borderId="0" xfId="35" applyNumberFormat="1" applyFont="1" applyFill="1" applyBorder="1" applyAlignment="1" applyProtection="1">
      <alignment vertical="center"/>
    </xf>
    <xf numFmtId="0" fontId="32" fillId="23" borderId="0" xfId="0" applyFont="1" applyFill="1" applyBorder="1" applyAlignment="1" applyProtection="1">
      <alignment horizontal="center" vertical="center"/>
    </xf>
    <xf numFmtId="0" fontId="21" fillId="23" borderId="12" xfId="35" applyFont="1" applyFill="1" applyBorder="1" applyAlignment="1" applyProtection="1"/>
    <xf numFmtId="0" fontId="21" fillId="23" borderId="13" xfId="35" applyFont="1" applyFill="1" applyBorder="1" applyAlignment="1" applyProtection="1"/>
    <xf numFmtId="1" fontId="21" fillId="23" borderId="13" xfId="35" applyNumberFormat="1" applyFont="1" applyFill="1" applyBorder="1" applyAlignment="1" applyProtection="1"/>
    <xf numFmtId="1" fontId="21" fillId="23" borderId="12" xfId="35" applyNumberFormat="1" applyFont="1" applyFill="1" applyBorder="1" applyAlignment="1" applyProtection="1"/>
    <xf numFmtId="1" fontId="21" fillId="23" borderId="34" xfId="35" applyNumberFormat="1" applyFont="1" applyFill="1" applyBorder="1" applyAlignment="1" applyProtection="1"/>
    <xf numFmtId="0" fontId="21" fillId="23" borderId="9" xfId="0" applyFont="1" applyFill="1" applyBorder="1" applyProtection="1"/>
    <xf numFmtId="1" fontId="21" fillId="23" borderId="9" xfId="0" applyNumberFormat="1" applyFont="1" applyFill="1" applyBorder="1" applyProtection="1"/>
    <xf numFmtId="1" fontId="21" fillId="23" borderId="19" xfId="0" applyNumberFormat="1" applyFont="1" applyFill="1" applyBorder="1" applyProtection="1"/>
    <xf numFmtId="0" fontId="32" fillId="23" borderId="0" xfId="0" applyFont="1" applyFill="1" applyBorder="1" applyAlignment="1" applyProtection="1">
      <alignment horizontal="left" vertical="center"/>
    </xf>
    <xf numFmtId="1" fontId="32" fillId="23" borderId="0" xfId="0" applyNumberFormat="1" applyFont="1" applyFill="1" applyBorder="1" applyAlignment="1" applyProtection="1">
      <alignment horizontal="left" vertical="center"/>
    </xf>
    <xf numFmtId="1" fontId="32" fillId="23" borderId="0" xfId="31" applyNumberFormat="1" applyFont="1" applyFill="1" applyBorder="1" applyAlignment="1" applyProtection="1">
      <alignment horizontal="center" vertical="center"/>
    </xf>
    <xf numFmtId="1" fontId="32" fillId="23" borderId="0" xfId="0" applyNumberFormat="1" applyFont="1" applyFill="1" applyBorder="1" applyAlignment="1" applyProtection="1">
      <alignment horizontal="center" vertical="center"/>
    </xf>
    <xf numFmtId="0" fontId="30" fillId="23" borderId="0" xfId="0" applyFont="1" applyFill="1" applyBorder="1" applyAlignment="1" applyProtection="1">
      <alignment vertical="center"/>
    </xf>
    <xf numFmtId="0" fontId="31" fillId="23" borderId="9" xfId="0" applyFont="1" applyFill="1" applyBorder="1" applyProtection="1"/>
    <xf numFmtId="1" fontId="31" fillId="23" borderId="9" xfId="0" applyNumberFormat="1" applyFont="1" applyFill="1" applyBorder="1" applyProtection="1"/>
    <xf numFmtId="1" fontId="31" fillId="23" borderId="19" xfId="0" applyNumberFormat="1" applyFont="1" applyFill="1" applyBorder="1" applyProtection="1"/>
    <xf numFmtId="0" fontId="21" fillId="23" borderId="12" xfId="35" applyFont="1" applyFill="1" applyBorder="1" applyAlignment="1" applyProtection="1">
      <alignment vertical="center"/>
    </xf>
    <xf numFmtId="0" fontId="21" fillId="23" borderId="13" xfId="35" applyFont="1" applyFill="1" applyBorder="1" applyAlignment="1" applyProtection="1">
      <alignment vertical="center"/>
    </xf>
    <xf numFmtId="1" fontId="21" fillId="23" borderId="13" xfId="35" applyNumberFormat="1" applyFont="1" applyFill="1" applyBorder="1" applyAlignment="1" applyProtection="1">
      <alignment vertical="center"/>
    </xf>
    <xf numFmtId="1" fontId="21" fillId="23" borderId="12" xfId="35" applyNumberFormat="1" applyFont="1" applyFill="1" applyBorder="1" applyAlignment="1" applyProtection="1">
      <alignment vertical="center"/>
    </xf>
    <xf numFmtId="1" fontId="21" fillId="23" borderId="34" xfId="35" applyNumberFormat="1" applyFont="1" applyFill="1" applyBorder="1" applyAlignment="1" applyProtection="1">
      <alignment vertical="center"/>
    </xf>
    <xf numFmtId="0" fontId="27" fillId="23" borderId="12" xfId="35" applyFont="1" applyFill="1" applyBorder="1" applyAlignment="1" applyProtection="1">
      <alignment vertical="center" wrapText="1"/>
    </xf>
    <xf numFmtId="0" fontId="0" fillId="23" borderId="13" xfId="0" applyFill="1" applyBorder="1" applyAlignment="1" applyProtection="1"/>
    <xf numFmtId="1" fontId="0" fillId="23" borderId="13" xfId="0" applyNumberFormat="1" applyFill="1" applyBorder="1" applyAlignment="1" applyProtection="1"/>
    <xf numFmtId="1" fontId="0" fillId="23" borderId="12" xfId="0" applyNumberFormat="1" applyFill="1" applyBorder="1" applyAlignment="1" applyProtection="1"/>
    <xf numFmtId="1" fontId="0" fillId="23" borderId="34" xfId="0" applyNumberFormat="1" applyFill="1" applyBorder="1" applyAlignment="1" applyProtection="1"/>
    <xf numFmtId="1" fontId="39" fillId="23" borderId="0" xfId="0" applyNumberFormat="1" applyFont="1" applyFill="1" applyProtection="1"/>
    <xf numFmtId="1" fontId="39" fillId="23" borderId="0" xfId="31" applyNumberFormat="1" applyFont="1" applyFill="1" applyProtection="1"/>
    <xf numFmtId="0" fontId="25" fillId="23" borderId="0" xfId="0" applyFont="1" applyFill="1" applyBorder="1" applyAlignment="1" applyProtection="1">
      <alignment horizontal="right"/>
    </xf>
    <xf numFmtId="0" fontId="0" fillId="24" borderId="0" xfId="0" applyFill="1" applyProtection="1"/>
    <xf numFmtId="1" fontId="0" fillId="24" borderId="0" xfId="0" applyNumberFormat="1" applyFill="1" applyProtection="1"/>
    <xf numFmtId="1" fontId="22" fillId="24" borderId="0" xfId="31" applyNumberFormat="1" applyFont="1" applyFill="1" applyProtection="1"/>
    <xf numFmtId="44" fontId="22" fillId="24" borderId="0" xfId="31" applyFont="1" applyFill="1" applyProtection="1"/>
    <xf numFmtId="0" fontId="0" fillId="24" borderId="0" xfId="0" applyNumberFormat="1" applyFill="1" applyProtection="1"/>
    <xf numFmtId="1" fontId="21" fillId="23" borderId="0" xfId="31" applyNumberFormat="1" applyFont="1" applyFill="1" applyBorder="1" applyProtection="1"/>
    <xf numFmtId="1" fontId="21" fillId="23" borderId="0" xfId="35" applyNumberFormat="1" applyFont="1" applyFill="1" applyBorder="1" applyAlignment="1" applyProtection="1">
      <alignment horizontal="left" indent="1"/>
    </xf>
    <xf numFmtId="1" fontId="21" fillId="23" borderId="0" xfId="31" applyNumberFormat="1" applyFont="1" applyFill="1" applyBorder="1" applyAlignment="1" applyProtection="1">
      <alignment horizontal="center" vertical="center"/>
    </xf>
    <xf numFmtId="1" fontId="31" fillId="23" borderId="0" xfId="0" applyNumberFormat="1" applyFont="1" applyFill="1" applyProtection="1"/>
    <xf numFmtId="1" fontId="31" fillId="23" borderId="0" xfId="0" applyNumberFormat="1" applyFont="1" applyFill="1" applyBorder="1" applyProtection="1"/>
    <xf numFmtId="1" fontId="21" fillId="23" borderId="0" xfId="31" applyNumberFormat="1" applyFont="1" applyFill="1" applyBorder="1" applyAlignment="1" applyProtection="1">
      <alignment horizontal="center"/>
    </xf>
    <xf numFmtId="1" fontId="33" fillId="23" borderId="0" xfId="0" applyNumberFormat="1" applyFont="1" applyFill="1" applyProtection="1"/>
    <xf numFmtId="0" fontId="42" fillId="0" borderId="10" xfId="46" quotePrefix="1" applyNumberFormat="1" applyFont="1" applyFill="1" applyBorder="1" applyAlignment="1" applyProtection="1">
      <alignment horizontal="left"/>
    </xf>
    <xf numFmtId="0" fontId="48" fillId="0" borderId="10" xfId="46" quotePrefix="1" applyNumberFormat="1" applyFont="1" applyFill="1" applyBorder="1" applyAlignment="1" applyProtection="1">
      <alignment horizontal="left"/>
    </xf>
    <xf numFmtId="0" fontId="51" fillId="0" borderId="0" xfId="0" applyFont="1" applyProtection="1"/>
    <xf numFmtId="1" fontId="0" fillId="0" borderId="1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Protection="1"/>
    <xf numFmtId="1" fontId="27" fillId="23" borderId="0" xfId="35" applyNumberFormat="1" applyFont="1" applyFill="1" applyBorder="1" applyAlignment="1" applyProtection="1">
      <alignment horizontal="center" vertical="center"/>
    </xf>
    <xf numFmtId="1" fontId="27" fillId="23" borderId="0" xfId="0" applyNumberFormat="1" applyFont="1" applyFill="1" applyBorder="1" applyAlignment="1" applyProtection="1">
      <alignment horizontal="center" vertical="center"/>
    </xf>
    <xf numFmtId="0" fontId="25" fillId="23" borderId="0" xfId="0" applyFont="1" applyFill="1" applyBorder="1" applyAlignment="1" applyProtection="1">
      <alignment horizontal="right" vertical="center"/>
    </xf>
    <xf numFmtId="0" fontId="39" fillId="0" borderId="0" xfId="0" applyFont="1" applyAlignment="1" applyProtection="1">
      <alignment horizontal="right"/>
    </xf>
    <xf numFmtId="0" fontId="50" fillId="0" borderId="0" xfId="0" applyFont="1" applyBorder="1" applyAlignment="1" applyProtection="1">
      <alignment horizontal="center"/>
    </xf>
    <xf numFmtId="0" fontId="0" fillId="28" borderId="0" xfId="0" applyFill="1" applyBorder="1" applyProtection="1"/>
    <xf numFmtId="1" fontId="0" fillId="28" borderId="0" xfId="0" applyNumberFormat="1" applyFill="1" applyBorder="1" applyProtection="1"/>
    <xf numFmtId="0" fontId="0" fillId="28" borderId="0" xfId="0" applyNumberFormat="1" applyFill="1" applyBorder="1" applyProtection="1"/>
    <xf numFmtId="0" fontId="50" fillId="0" borderId="0" xfId="0" applyFont="1" applyProtection="1"/>
    <xf numFmtId="0" fontId="24" fillId="23" borderId="0" xfId="0" applyFont="1" applyFill="1" applyBorder="1" applyAlignment="1" applyProtection="1">
      <alignment horizontal="center"/>
    </xf>
    <xf numFmtId="0" fontId="24" fillId="23" borderId="0" xfId="0" applyNumberFormat="1" applyFont="1" applyFill="1" applyBorder="1" applyAlignment="1" applyProtection="1">
      <alignment horizontal="center"/>
    </xf>
    <xf numFmtId="0" fontId="21" fillId="23" borderId="0" xfId="0" applyNumberFormat="1" applyFont="1" applyFill="1" applyProtection="1"/>
    <xf numFmtId="44" fontId="21" fillId="23" borderId="0" xfId="31" applyFont="1" applyFill="1" applyBorder="1" applyAlignment="1" applyProtection="1">
      <alignment horizontal="center"/>
    </xf>
    <xf numFmtId="0" fontId="0" fillId="23" borderId="0" xfId="0" applyNumberFormat="1" applyFill="1" applyBorder="1" applyProtection="1"/>
    <xf numFmtId="0" fontId="23" fillId="23" borderId="0" xfId="0" applyFont="1" applyFill="1" applyAlignment="1" applyProtection="1">
      <alignment horizontal="center" vertical="center"/>
    </xf>
    <xf numFmtId="0" fontId="53" fillId="23" borderId="0" xfId="0" applyFont="1" applyFill="1" applyAlignment="1" applyProtection="1">
      <alignment horizontal="center" vertical="center"/>
    </xf>
    <xf numFmtId="0" fontId="23" fillId="23" borderId="0" xfId="0" applyFont="1" applyFill="1" applyAlignment="1" applyProtection="1">
      <alignment horizontal="center"/>
    </xf>
    <xf numFmtId="0" fontId="21" fillId="24" borderId="21" xfId="35" applyFont="1" applyFill="1" applyBorder="1" applyAlignment="1" applyProtection="1">
      <alignment horizontal="left" vertical="center" indent="1"/>
    </xf>
    <xf numFmtId="0" fontId="21" fillId="23" borderId="21" xfId="35" applyFont="1" applyFill="1" applyBorder="1" applyAlignment="1" applyProtection="1">
      <alignment horizontal="left" vertical="center" indent="1"/>
    </xf>
    <xf numFmtId="0" fontId="21" fillId="24" borderId="10" xfId="35" applyFont="1" applyFill="1" applyBorder="1" applyAlignment="1" applyProtection="1">
      <alignment horizontal="left" vertical="center" indent="1"/>
    </xf>
    <xf numFmtId="0" fontId="21" fillId="23" borderId="26" xfId="35" applyFont="1" applyFill="1" applyBorder="1" applyAlignment="1" applyProtection="1">
      <alignment horizontal="left" vertical="center" indent="1"/>
    </xf>
    <xf numFmtId="0" fontId="21" fillId="23" borderId="11" xfId="35" applyFont="1" applyFill="1" applyBorder="1" applyAlignment="1" applyProtection="1">
      <alignment horizontal="left" vertical="center" indent="1"/>
    </xf>
    <xf numFmtId="0" fontId="21" fillId="23" borderId="35" xfId="35" applyFont="1" applyFill="1" applyBorder="1" applyAlignment="1" applyProtection="1">
      <alignment horizontal="left" vertical="center" indent="1"/>
    </xf>
    <xf numFmtId="0" fontId="21" fillId="23" borderId="36" xfId="35" applyFont="1" applyFill="1" applyBorder="1" applyAlignment="1" applyProtection="1">
      <alignment horizontal="left" vertical="center" indent="1"/>
    </xf>
    <xf numFmtId="0" fontId="6" fillId="29" borderId="0" xfId="49" applyFill="1" applyAlignment="1">
      <alignment vertical="center"/>
    </xf>
    <xf numFmtId="0" fontId="54" fillId="29" borderId="0" xfId="49" applyFont="1" applyFill="1" applyAlignment="1">
      <alignment vertical="center"/>
    </xf>
    <xf numFmtId="0" fontId="6" fillId="29" borderId="0" xfId="49" applyFill="1" applyAlignment="1">
      <alignment horizontal="right" vertical="center"/>
    </xf>
    <xf numFmtId="0" fontId="6" fillId="0" borderId="0" xfId="49"/>
    <xf numFmtId="0" fontId="0" fillId="29" borderId="0" xfId="0" applyFill="1" applyAlignment="1">
      <alignment vertical="center"/>
    </xf>
    <xf numFmtId="0" fontId="6" fillId="29" borderId="0" xfId="49" applyFill="1" applyAlignment="1">
      <alignment horizontal="left" vertical="center"/>
    </xf>
    <xf numFmtId="0" fontId="0" fillId="27" borderId="0" xfId="0" applyFill="1" applyAlignment="1">
      <alignment vertical="center"/>
    </xf>
    <xf numFmtId="0" fontId="6" fillId="27" borderId="0" xfId="49" applyFill="1" applyAlignment="1">
      <alignment vertical="center"/>
    </xf>
    <xf numFmtId="165" fontId="50" fillId="0" borderId="61" xfId="0" applyNumberFormat="1" applyFont="1" applyBorder="1" applyAlignment="1" applyProtection="1">
      <alignment horizontal="center" vertical="center"/>
    </xf>
    <xf numFmtId="0" fontId="33" fillId="23" borderId="25" xfId="35" applyFont="1" applyFill="1" applyBorder="1" applyAlignment="1" applyProtection="1">
      <alignment horizontal="left" vertical="center" indent="1"/>
    </xf>
    <xf numFmtId="0" fontId="21" fillId="24" borderId="51" xfId="35" applyFont="1" applyFill="1" applyBorder="1" applyAlignment="1" applyProtection="1">
      <alignment horizontal="left" vertical="center" indent="1"/>
    </xf>
    <xf numFmtId="0" fontId="21" fillId="24" borderId="52" xfId="35" applyFont="1" applyFill="1" applyBorder="1" applyAlignment="1" applyProtection="1">
      <alignment horizontal="left" vertical="center" indent="1"/>
    </xf>
    <xf numFmtId="0" fontId="21" fillId="23" borderId="10" xfId="0" applyFont="1" applyFill="1" applyBorder="1" applyAlignment="1" applyProtection="1">
      <alignment horizontal="left" vertical="center" indent="1"/>
    </xf>
    <xf numFmtId="0" fontId="33" fillId="23" borderId="20" xfId="35" applyFont="1" applyFill="1" applyBorder="1" applyAlignment="1" applyProtection="1">
      <alignment horizontal="left" vertical="center" indent="1"/>
    </xf>
    <xf numFmtId="0" fontId="6" fillId="24" borderId="0" xfId="49" applyFill="1" applyAlignment="1">
      <alignment vertical="center"/>
    </xf>
    <xf numFmtId="1" fontId="21" fillId="24" borderId="12" xfId="31" applyNumberFormat="1" applyFont="1" applyFill="1" applyBorder="1" applyAlignment="1" applyProtection="1">
      <alignment horizontal="center" vertical="center"/>
      <protection locked="0"/>
    </xf>
    <xf numFmtId="1" fontId="21" fillId="24" borderId="34" xfId="31" applyNumberFormat="1" applyFont="1" applyFill="1" applyBorder="1" applyAlignment="1" applyProtection="1">
      <alignment horizontal="center" vertical="center"/>
      <protection locked="0"/>
    </xf>
    <xf numFmtId="1" fontId="21" fillId="26" borderId="12" xfId="35" applyNumberFormat="1" applyFont="1" applyFill="1" applyBorder="1" applyAlignment="1" applyProtection="1">
      <alignment horizontal="center" vertical="center"/>
    </xf>
    <xf numFmtId="1" fontId="21" fillId="26" borderId="34" xfId="35" applyNumberFormat="1" applyFont="1" applyFill="1" applyBorder="1" applyAlignment="1" applyProtection="1">
      <alignment horizontal="center" vertical="center"/>
    </xf>
    <xf numFmtId="1" fontId="21" fillId="24" borderId="42" xfId="31" applyNumberFormat="1" applyFont="1" applyFill="1" applyBorder="1" applyAlignment="1" applyProtection="1">
      <alignment horizontal="center"/>
      <protection locked="0"/>
    </xf>
    <xf numFmtId="1" fontId="21" fillId="24" borderId="56" xfId="31" applyNumberFormat="1" applyFont="1" applyFill="1" applyBorder="1" applyAlignment="1" applyProtection="1">
      <alignment horizontal="center"/>
      <protection locked="0"/>
    </xf>
    <xf numFmtId="0" fontId="21" fillId="0" borderId="21" xfId="35" applyFont="1" applyFill="1" applyBorder="1" applyAlignment="1" applyProtection="1">
      <alignment horizontal="left" vertical="center" indent="1"/>
    </xf>
    <xf numFmtId="0" fontId="21" fillId="0" borderId="17" xfId="35" applyFont="1" applyFill="1" applyBorder="1" applyAlignment="1" applyProtection="1">
      <alignment horizontal="left" vertical="center" indent="1"/>
    </xf>
    <xf numFmtId="0" fontId="21" fillId="24" borderId="21" xfId="35" applyFont="1" applyFill="1" applyBorder="1" applyAlignment="1" applyProtection="1">
      <alignment horizontal="left" vertical="center" indent="1"/>
    </xf>
    <xf numFmtId="0" fontId="21" fillId="24" borderId="17" xfId="35" applyFont="1" applyFill="1" applyBorder="1" applyAlignment="1" applyProtection="1">
      <alignment horizontal="left" vertical="center" indent="1"/>
    </xf>
    <xf numFmtId="0" fontId="21" fillId="24" borderId="26" xfId="35" applyFont="1" applyFill="1" applyBorder="1" applyAlignment="1" applyProtection="1">
      <alignment horizontal="left" vertical="center" indent="1"/>
    </xf>
    <xf numFmtId="0" fontId="21" fillId="24" borderId="55" xfId="35" applyFont="1" applyFill="1" applyBorder="1" applyAlignment="1" applyProtection="1">
      <alignment horizontal="left" vertical="center" indent="1"/>
    </xf>
    <xf numFmtId="0" fontId="23" fillId="23" borderId="39" xfId="0" applyFont="1" applyFill="1" applyBorder="1" applyAlignment="1" applyProtection="1">
      <alignment horizontal="center" vertical="center"/>
    </xf>
    <xf numFmtId="0" fontId="23" fillId="23" borderId="18" xfId="0" applyFont="1" applyFill="1" applyBorder="1" applyAlignment="1" applyProtection="1">
      <alignment horizontal="center" vertical="center"/>
    </xf>
    <xf numFmtId="0" fontId="23" fillId="23" borderId="59" xfId="0" applyFont="1" applyFill="1" applyBorder="1" applyAlignment="1" applyProtection="1">
      <alignment horizontal="center" vertical="center"/>
    </xf>
    <xf numFmtId="0" fontId="21" fillId="24" borderId="21" xfId="0" applyFont="1" applyFill="1" applyBorder="1" applyAlignment="1" applyProtection="1">
      <alignment horizontal="left" vertical="center" indent="1"/>
    </xf>
    <xf numFmtId="0" fontId="21" fillId="24" borderId="10" xfId="0" applyFont="1" applyFill="1" applyBorder="1" applyAlignment="1" applyProtection="1">
      <alignment horizontal="left" vertical="center" indent="1"/>
    </xf>
    <xf numFmtId="0" fontId="21" fillId="24" borderId="17" xfId="0" applyFont="1" applyFill="1" applyBorder="1" applyAlignment="1" applyProtection="1">
      <alignment horizontal="left" vertical="center" indent="1"/>
    </xf>
    <xf numFmtId="0" fontId="24" fillId="23" borderId="27" xfId="35" applyFont="1" applyFill="1" applyBorder="1" applyAlignment="1" applyProtection="1">
      <alignment horizontal="center" vertical="center"/>
    </xf>
    <xf numFmtId="0" fontId="24" fillId="23" borderId="28" xfId="35" applyFont="1" applyFill="1" applyBorder="1" applyAlignment="1" applyProtection="1">
      <alignment horizontal="center" vertical="center"/>
    </xf>
    <xf numFmtId="1" fontId="21" fillId="23" borderId="0" xfId="35" applyNumberFormat="1" applyFont="1" applyFill="1" applyBorder="1" applyAlignment="1" applyProtection="1">
      <alignment horizontal="center" vertical="center"/>
    </xf>
    <xf numFmtId="1" fontId="21" fillId="24" borderId="42" xfId="35" applyNumberFormat="1" applyFont="1" applyFill="1" applyBorder="1" applyAlignment="1" applyProtection="1">
      <alignment horizontal="center" vertical="center"/>
      <protection locked="0"/>
    </xf>
    <xf numFmtId="1" fontId="21" fillId="24" borderId="56" xfId="35" applyNumberFormat="1" applyFont="1" applyFill="1" applyBorder="1" applyAlignment="1" applyProtection="1">
      <alignment horizontal="center" vertical="center"/>
      <protection locked="0"/>
    </xf>
    <xf numFmtId="0" fontId="21" fillId="23" borderId="12" xfId="35" applyFont="1" applyFill="1" applyBorder="1" applyAlignment="1" applyProtection="1">
      <alignment horizontal="center"/>
    </xf>
    <xf numFmtId="0" fontId="21" fillId="23" borderId="13" xfId="35" applyFont="1" applyFill="1" applyBorder="1" applyAlignment="1" applyProtection="1">
      <alignment horizontal="center"/>
    </xf>
    <xf numFmtId="0" fontId="21" fillId="23" borderId="34" xfId="35" applyFont="1" applyFill="1" applyBorder="1" applyAlignment="1" applyProtection="1">
      <alignment horizontal="center"/>
    </xf>
    <xf numFmtId="1" fontId="21" fillId="0" borderId="13" xfId="33" applyNumberFormat="1" applyFont="1" applyFill="1" applyBorder="1" applyAlignment="1" applyProtection="1">
      <alignment horizontal="center" vertical="center"/>
      <protection locked="0"/>
    </xf>
    <xf numFmtId="1" fontId="21" fillId="0" borderId="34" xfId="33" applyNumberFormat="1" applyFont="1" applyFill="1" applyBorder="1" applyAlignment="1" applyProtection="1">
      <alignment horizontal="center" vertical="center"/>
      <protection locked="0"/>
    </xf>
    <xf numFmtId="1" fontId="21" fillId="24" borderId="13" xfId="33" applyNumberFormat="1" applyFont="1" applyFill="1" applyBorder="1" applyAlignment="1" applyProtection="1">
      <alignment horizontal="center" vertical="center"/>
      <protection locked="0"/>
    </xf>
    <xf numFmtId="1" fontId="21" fillId="24" borderId="34" xfId="33" applyNumberFormat="1" applyFont="1" applyFill="1" applyBorder="1" applyAlignment="1" applyProtection="1">
      <alignment horizontal="center" vertical="center"/>
      <protection locked="0"/>
    </xf>
    <xf numFmtId="1" fontId="21" fillId="0" borderId="43" xfId="33" applyNumberFormat="1" applyFont="1" applyFill="1" applyBorder="1" applyAlignment="1" applyProtection="1">
      <alignment horizontal="center" vertical="center"/>
      <protection locked="0"/>
    </xf>
    <xf numFmtId="1" fontId="21" fillId="0" borderId="56" xfId="33" applyNumberFormat="1" applyFont="1" applyFill="1" applyBorder="1" applyAlignment="1" applyProtection="1">
      <alignment horizontal="center" vertical="center"/>
      <protection locked="0"/>
    </xf>
    <xf numFmtId="1" fontId="21" fillId="24" borderId="12" xfId="35" applyNumberFormat="1" applyFont="1" applyFill="1" applyBorder="1" applyAlignment="1" applyProtection="1">
      <alignment horizontal="center" vertical="center"/>
      <protection locked="0"/>
    </xf>
    <xf numFmtId="1" fontId="21" fillId="24" borderId="34" xfId="35" applyNumberFormat="1" applyFont="1" applyFill="1" applyBorder="1" applyAlignment="1" applyProtection="1">
      <alignment horizontal="center" vertical="center"/>
      <protection locked="0"/>
    </xf>
    <xf numFmtId="1" fontId="21" fillId="24" borderId="12" xfId="33" applyNumberFormat="1" applyFont="1" applyFill="1" applyBorder="1" applyAlignment="1" applyProtection="1">
      <alignment horizontal="center" vertical="center"/>
      <protection locked="0"/>
    </xf>
    <xf numFmtId="1" fontId="21" fillId="0" borderId="12" xfId="33" applyNumberFormat="1" applyFont="1" applyFill="1" applyBorder="1" applyAlignment="1" applyProtection="1">
      <alignment horizontal="center" vertical="center"/>
      <protection locked="0"/>
    </xf>
    <xf numFmtId="0" fontId="24" fillId="23" borderId="0" xfId="0" applyFont="1" applyFill="1" applyBorder="1" applyAlignment="1" applyProtection="1">
      <alignment horizontal="center"/>
    </xf>
    <xf numFmtId="1" fontId="24" fillId="0" borderId="35" xfId="35" applyNumberFormat="1" applyFont="1" applyFill="1" applyBorder="1" applyAlignment="1" applyProtection="1">
      <alignment horizontal="center" vertical="center"/>
    </xf>
    <xf numFmtId="1" fontId="21" fillId="0" borderId="37" xfId="0" applyNumberFormat="1" applyFont="1" applyFill="1" applyBorder="1" applyProtection="1"/>
    <xf numFmtId="1" fontId="24" fillId="0" borderId="38" xfId="35" applyNumberFormat="1" applyFont="1" applyFill="1" applyBorder="1" applyAlignment="1" applyProtection="1">
      <alignment horizontal="center" vertical="center"/>
    </xf>
    <xf numFmtId="0" fontId="21" fillId="0" borderId="12" xfId="35" applyFont="1" applyFill="1" applyBorder="1" applyAlignment="1" applyProtection="1">
      <alignment horizontal="left" vertical="center" indent="1"/>
    </xf>
    <xf numFmtId="0" fontId="21" fillId="0" borderId="13" xfId="35" applyFont="1" applyFill="1" applyBorder="1" applyAlignment="1" applyProtection="1">
      <alignment horizontal="left" vertical="center" indent="1"/>
    </xf>
    <xf numFmtId="0" fontId="21" fillId="24" borderId="12" xfId="35" applyFont="1" applyFill="1" applyBorder="1" applyAlignment="1" applyProtection="1">
      <alignment horizontal="left" vertical="center" indent="1"/>
    </xf>
    <xf numFmtId="0" fontId="21" fillId="24" borderId="13" xfId="35" applyFont="1" applyFill="1" applyBorder="1" applyAlignment="1" applyProtection="1">
      <alignment horizontal="left" vertical="center" indent="1"/>
    </xf>
    <xf numFmtId="0" fontId="21" fillId="0" borderId="42" xfId="35" applyFont="1" applyFill="1" applyBorder="1" applyAlignment="1" applyProtection="1">
      <alignment horizontal="left" vertical="center" indent="1"/>
    </xf>
    <xf numFmtId="0" fontId="21" fillId="0" borderId="43" xfId="35" applyFont="1" applyFill="1" applyBorder="1" applyAlignment="1" applyProtection="1">
      <alignment horizontal="left" vertical="center" indent="1"/>
    </xf>
    <xf numFmtId="1" fontId="21" fillId="0" borderId="42" xfId="35" applyNumberFormat="1" applyFont="1" applyFill="1" applyBorder="1" applyAlignment="1" applyProtection="1">
      <alignment horizontal="center" vertical="center"/>
    </xf>
    <xf numFmtId="1" fontId="21" fillId="0" borderId="56" xfId="35" applyNumberFormat="1" applyFont="1" applyFill="1" applyBorder="1" applyAlignment="1" applyProtection="1">
      <alignment horizontal="center" vertical="center"/>
    </xf>
    <xf numFmtId="1" fontId="21" fillId="0" borderId="43" xfId="35" applyNumberFormat="1" applyFont="1" applyFill="1" applyBorder="1" applyAlignment="1" applyProtection="1">
      <alignment horizontal="center" vertical="center"/>
    </xf>
    <xf numFmtId="1" fontId="21" fillId="0" borderId="42" xfId="31" applyNumberFormat="1" applyFont="1" applyFill="1" applyBorder="1" applyAlignment="1" applyProtection="1">
      <alignment horizontal="center"/>
      <protection locked="0"/>
    </xf>
    <xf numFmtId="1" fontId="21" fillId="0" borderId="56" xfId="31" applyNumberFormat="1" applyFont="1" applyFill="1" applyBorder="1" applyAlignment="1" applyProtection="1">
      <alignment horizontal="center"/>
      <protection locked="0"/>
    </xf>
    <xf numFmtId="1" fontId="21" fillId="24" borderId="12" xfId="31" applyNumberFormat="1" applyFont="1" applyFill="1" applyBorder="1" applyAlignment="1" applyProtection="1">
      <alignment horizontal="center"/>
      <protection locked="0"/>
    </xf>
    <xf numFmtId="1" fontId="21" fillId="24" borderId="34" xfId="31" applyNumberFormat="1" applyFont="1" applyFill="1" applyBorder="1" applyAlignment="1" applyProtection="1">
      <alignment horizontal="center"/>
      <protection locked="0"/>
    </xf>
    <xf numFmtId="1" fontId="21" fillId="0" borderId="12" xfId="31" applyNumberFormat="1" applyFont="1" applyFill="1" applyBorder="1" applyAlignment="1" applyProtection="1">
      <alignment horizontal="center"/>
      <protection locked="0"/>
    </xf>
    <xf numFmtId="1" fontId="21" fillId="0" borderId="34" xfId="31" applyNumberFormat="1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3" fillId="0" borderId="27" xfId="35" applyFont="1" applyFill="1" applyBorder="1" applyAlignment="1" applyProtection="1">
      <alignment horizontal="center" vertical="center"/>
    </xf>
    <xf numFmtId="0" fontId="23" fillId="0" borderId="28" xfId="35" applyFont="1" applyFill="1" applyBorder="1" applyAlignment="1" applyProtection="1">
      <alignment horizontal="center" vertical="center"/>
    </xf>
    <xf numFmtId="0" fontId="23" fillId="0" borderId="30" xfId="35" applyFont="1" applyFill="1" applyBorder="1" applyAlignment="1" applyProtection="1">
      <alignment horizontal="center" vertical="center"/>
    </xf>
    <xf numFmtId="0" fontId="23" fillId="0" borderId="31" xfId="35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/>
    </xf>
    <xf numFmtId="0" fontId="25" fillId="23" borderId="0" xfId="0" applyFont="1" applyFill="1" applyBorder="1" applyAlignment="1" applyProtection="1">
      <alignment horizontal="center" vertical="center"/>
    </xf>
    <xf numFmtId="165" fontId="39" fillId="27" borderId="15" xfId="0" applyNumberFormat="1" applyFont="1" applyFill="1" applyBorder="1" applyAlignment="1" applyProtection="1">
      <alignment horizontal="center"/>
      <protection locked="0"/>
    </xf>
    <xf numFmtId="0" fontId="39" fillId="27" borderId="15" xfId="0" applyNumberFormat="1" applyFont="1" applyFill="1" applyBorder="1" applyAlignment="1" applyProtection="1">
      <alignment horizontal="center"/>
      <protection locked="0"/>
    </xf>
    <xf numFmtId="1" fontId="21" fillId="0" borderId="27" xfId="35" applyNumberFormat="1" applyFont="1" applyFill="1" applyBorder="1" applyAlignment="1" applyProtection="1">
      <alignment horizontal="center" vertical="center"/>
    </xf>
    <xf numFmtId="1" fontId="21" fillId="0" borderId="29" xfId="35" applyNumberFormat="1" applyFont="1" applyFill="1" applyBorder="1" applyAlignment="1" applyProtection="1">
      <alignment horizontal="center" vertical="center"/>
    </xf>
    <xf numFmtId="1" fontId="21" fillId="0" borderId="30" xfId="35" applyNumberFormat="1" applyFont="1" applyFill="1" applyBorder="1" applyAlignment="1" applyProtection="1">
      <alignment horizontal="center" vertical="center"/>
    </xf>
    <xf numFmtId="1" fontId="21" fillId="0" borderId="32" xfId="35" applyNumberFormat="1" applyFont="1" applyFill="1" applyBorder="1" applyAlignment="1" applyProtection="1">
      <alignment horizontal="center" vertical="center"/>
    </xf>
    <xf numFmtId="1" fontId="21" fillId="0" borderId="12" xfId="31" applyNumberFormat="1" applyFont="1" applyFill="1" applyBorder="1" applyAlignment="1" applyProtection="1">
      <alignment horizontal="center" vertical="center"/>
      <protection locked="0"/>
    </xf>
    <xf numFmtId="1" fontId="21" fillId="0" borderId="34" xfId="31" applyNumberFormat="1" applyFont="1" applyFill="1" applyBorder="1" applyAlignment="1" applyProtection="1">
      <alignment horizontal="center" vertical="center"/>
      <protection locked="0"/>
    </xf>
    <xf numFmtId="1" fontId="21" fillId="0" borderId="12" xfId="35" applyNumberFormat="1" applyFont="1" applyFill="1" applyBorder="1" applyAlignment="1" applyProtection="1">
      <alignment horizontal="center" vertical="center"/>
      <protection locked="0"/>
    </xf>
    <xf numFmtId="1" fontId="21" fillId="0" borderId="34" xfId="35" applyNumberFormat="1" applyFont="1" applyFill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/>
    </xf>
    <xf numFmtId="0" fontId="25" fillId="0" borderId="45" xfId="0" applyFont="1" applyBorder="1" applyAlignment="1" applyProtection="1">
      <alignment horizontal="center"/>
    </xf>
    <xf numFmtId="0" fontId="25" fillId="0" borderId="46" xfId="0" applyFont="1" applyBorder="1" applyAlignment="1" applyProtection="1">
      <alignment horizontal="center"/>
    </xf>
    <xf numFmtId="0" fontId="21" fillId="23" borderId="0" xfId="35" applyFont="1" applyFill="1" applyBorder="1" applyAlignment="1" applyProtection="1">
      <alignment horizontal="left" vertical="center" indent="1"/>
    </xf>
    <xf numFmtId="0" fontId="21" fillId="24" borderId="26" xfId="0" applyFont="1" applyFill="1" applyBorder="1" applyAlignment="1" applyProtection="1">
      <alignment horizontal="left" vertical="center" indent="1"/>
    </xf>
    <xf numFmtId="0" fontId="21" fillId="24" borderId="11" xfId="0" applyFont="1" applyFill="1" applyBorder="1" applyAlignment="1" applyProtection="1">
      <alignment horizontal="left" vertical="center" indent="1"/>
    </xf>
    <xf numFmtId="0" fontId="21" fillId="24" borderId="55" xfId="0" applyFont="1" applyFill="1" applyBorder="1" applyAlignment="1" applyProtection="1">
      <alignment horizontal="left" vertical="center" indent="1"/>
    </xf>
    <xf numFmtId="0" fontId="21" fillId="0" borderId="26" xfId="35" applyFont="1" applyFill="1" applyBorder="1" applyAlignment="1" applyProtection="1">
      <alignment horizontal="left" vertical="center" indent="1"/>
    </xf>
    <xf numFmtId="0" fontId="21" fillId="0" borderId="55" xfId="35" applyFont="1" applyFill="1" applyBorder="1" applyAlignment="1" applyProtection="1">
      <alignment horizontal="left" vertical="center" indent="1"/>
    </xf>
    <xf numFmtId="0" fontId="21" fillId="24" borderId="21" xfId="35" applyFont="1" applyFill="1" applyBorder="1" applyAlignment="1" applyProtection="1">
      <alignment horizontal="left" indent="1"/>
    </xf>
    <xf numFmtId="0" fontId="21" fillId="24" borderId="10" xfId="35" applyFont="1" applyFill="1" applyBorder="1" applyAlignment="1" applyProtection="1">
      <alignment horizontal="left" indent="1"/>
    </xf>
    <xf numFmtId="0" fontId="21" fillId="24" borderId="17" xfId="35" applyFont="1" applyFill="1" applyBorder="1" applyAlignment="1" applyProtection="1">
      <alignment horizontal="left" indent="1"/>
    </xf>
    <xf numFmtId="0" fontId="21" fillId="0" borderId="26" xfId="35" applyFont="1" applyFill="1" applyBorder="1" applyAlignment="1" applyProtection="1">
      <alignment horizontal="left" indent="1"/>
    </xf>
    <xf numFmtId="0" fontId="21" fillId="0" borderId="11" xfId="35" applyFont="1" applyFill="1" applyBorder="1" applyAlignment="1" applyProtection="1">
      <alignment horizontal="left" indent="1"/>
    </xf>
    <xf numFmtId="0" fontId="21" fillId="0" borderId="55" xfId="35" applyFont="1" applyFill="1" applyBorder="1" applyAlignment="1" applyProtection="1">
      <alignment horizontal="left" indent="1"/>
    </xf>
    <xf numFmtId="0" fontId="23" fillId="23" borderId="44" xfId="35" applyFont="1" applyFill="1" applyBorder="1" applyAlignment="1" applyProtection="1">
      <alignment horizontal="center" vertical="center"/>
    </xf>
    <xf numFmtId="0" fontId="23" fillId="23" borderId="45" xfId="35" applyFont="1" applyFill="1" applyBorder="1" applyAlignment="1" applyProtection="1">
      <alignment horizontal="center" vertical="center"/>
    </xf>
    <xf numFmtId="0" fontId="21" fillId="23" borderId="21" xfId="35" applyFont="1" applyFill="1" applyBorder="1" applyAlignment="1" applyProtection="1">
      <alignment horizontal="left" indent="1"/>
    </xf>
    <xf numFmtId="0" fontId="21" fillId="23" borderId="10" xfId="35" applyFont="1" applyFill="1" applyBorder="1" applyAlignment="1" applyProtection="1">
      <alignment horizontal="left" indent="1"/>
    </xf>
    <xf numFmtId="0" fontId="21" fillId="23" borderId="17" xfId="35" applyFont="1" applyFill="1" applyBorder="1" applyAlignment="1" applyProtection="1">
      <alignment horizontal="left" indent="1"/>
    </xf>
    <xf numFmtId="0" fontId="21" fillId="0" borderId="21" xfId="0" applyFont="1" applyFill="1" applyBorder="1" applyAlignment="1" applyProtection="1">
      <alignment horizontal="left" vertical="center" indent="1"/>
    </xf>
    <xf numFmtId="0" fontId="21" fillId="0" borderId="10" xfId="0" applyFont="1" applyFill="1" applyBorder="1" applyAlignment="1" applyProtection="1">
      <alignment horizontal="left" vertical="center" indent="1"/>
    </xf>
    <xf numFmtId="0" fontId="21" fillId="0" borderId="17" xfId="0" applyFont="1" applyFill="1" applyBorder="1" applyAlignment="1" applyProtection="1">
      <alignment horizontal="left" vertical="center" indent="1"/>
    </xf>
    <xf numFmtId="1" fontId="21" fillId="0" borderId="42" xfId="33" applyNumberFormat="1" applyFont="1" applyFill="1" applyBorder="1" applyAlignment="1" applyProtection="1">
      <alignment horizontal="center" vertical="center"/>
      <protection locked="0"/>
    </xf>
    <xf numFmtId="1" fontId="21" fillId="23" borderId="12" xfId="33" applyNumberFormat="1" applyFont="1" applyFill="1" applyBorder="1" applyAlignment="1" applyProtection="1">
      <alignment horizontal="center" vertical="center"/>
      <protection locked="0"/>
    </xf>
    <xf numFmtId="1" fontId="21" fillId="23" borderId="34" xfId="33" applyNumberFormat="1" applyFont="1" applyFill="1" applyBorder="1" applyAlignment="1" applyProtection="1">
      <alignment horizontal="center" vertical="center"/>
      <protection locked="0"/>
    </xf>
    <xf numFmtId="1" fontId="21" fillId="24" borderId="42" xfId="31" applyNumberFormat="1" applyFont="1" applyFill="1" applyBorder="1" applyAlignment="1" applyProtection="1">
      <alignment horizontal="center" vertical="center"/>
      <protection locked="0"/>
    </xf>
    <xf numFmtId="1" fontId="21" fillId="24" borderId="56" xfId="31" applyNumberFormat="1" applyFont="1" applyFill="1" applyBorder="1" applyAlignment="1" applyProtection="1">
      <alignment horizontal="center" vertical="center"/>
      <protection locked="0"/>
    </xf>
    <xf numFmtId="1" fontId="21" fillId="23" borderId="44" xfId="35" applyNumberFormat="1" applyFont="1" applyFill="1" applyBorder="1" applyAlignment="1" applyProtection="1">
      <alignment horizontal="center" vertical="center"/>
    </xf>
    <xf numFmtId="1" fontId="21" fillId="23" borderId="46" xfId="35" applyNumberFormat="1" applyFont="1" applyFill="1" applyBorder="1" applyAlignment="1" applyProtection="1">
      <alignment horizontal="center" vertical="center"/>
    </xf>
    <xf numFmtId="1" fontId="21" fillId="0" borderId="53" xfId="31" applyNumberFormat="1" applyFont="1" applyFill="1" applyBorder="1" applyAlignment="1" applyProtection="1">
      <alignment horizontal="center" vertical="center"/>
      <protection locked="0"/>
    </xf>
    <xf numFmtId="1" fontId="21" fillId="0" borderId="54" xfId="31" applyNumberFormat="1" applyFont="1" applyFill="1" applyBorder="1" applyAlignment="1" applyProtection="1">
      <alignment horizontal="center" vertical="center"/>
      <protection locked="0"/>
    </xf>
    <xf numFmtId="1" fontId="21" fillId="0" borderId="30" xfId="31" applyNumberFormat="1" applyFont="1" applyFill="1" applyBorder="1" applyAlignment="1" applyProtection="1">
      <alignment horizontal="center" vertical="center"/>
      <protection locked="0"/>
    </xf>
    <xf numFmtId="1" fontId="21" fillId="0" borderId="32" xfId="31" applyNumberFormat="1" applyFont="1" applyFill="1" applyBorder="1" applyAlignment="1" applyProtection="1">
      <alignment horizontal="center" vertical="center"/>
      <protection locked="0"/>
    </xf>
    <xf numFmtId="1" fontId="21" fillId="25" borderId="12" xfId="35" applyNumberFormat="1" applyFont="1" applyFill="1" applyBorder="1" applyAlignment="1" applyProtection="1">
      <alignment horizontal="center" vertical="center"/>
    </xf>
    <xf numFmtId="1" fontId="21" fillId="25" borderId="34" xfId="35" applyNumberFormat="1" applyFont="1" applyFill="1" applyBorder="1" applyAlignment="1" applyProtection="1">
      <alignment horizontal="center" vertical="center"/>
    </xf>
    <xf numFmtId="1" fontId="21" fillId="25" borderId="42" xfId="35" applyNumberFormat="1" applyFont="1" applyFill="1" applyBorder="1" applyAlignment="1" applyProtection="1">
      <alignment horizontal="center" vertical="center"/>
    </xf>
    <xf numFmtId="1" fontId="21" fillId="25" borderId="56" xfId="35" applyNumberFormat="1" applyFont="1" applyFill="1" applyBorder="1" applyAlignment="1" applyProtection="1">
      <alignment horizontal="center" vertical="center"/>
    </xf>
    <xf numFmtId="0" fontId="24" fillId="23" borderId="30" xfId="0" applyFont="1" applyFill="1" applyBorder="1" applyAlignment="1" applyProtection="1">
      <alignment horizontal="center" vertical="center" wrapText="1"/>
    </xf>
    <xf numFmtId="0" fontId="24" fillId="23" borderId="31" xfId="0" applyFont="1" applyFill="1" applyBorder="1" applyAlignment="1" applyProtection="1">
      <alignment horizontal="center" vertical="center" wrapText="1"/>
    </xf>
    <xf numFmtId="44" fontId="24" fillId="24" borderId="0" xfId="47" applyFont="1" applyFill="1" applyBorder="1" applyAlignment="1" applyProtection="1">
      <alignment horizontal="center"/>
    </xf>
    <xf numFmtId="1" fontId="21" fillId="23" borderId="44" xfId="0" applyNumberFormat="1" applyFont="1" applyFill="1" applyBorder="1" applyAlignment="1" applyProtection="1">
      <alignment horizontal="center" vertical="center"/>
    </xf>
    <xf numFmtId="1" fontId="21" fillId="23" borderId="46" xfId="0" applyNumberFormat="1" applyFont="1" applyFill="1" applyBorder="1" applyAlignment="1" applyProtection="1">
      <alignment horizontal="center" vertical="center"/>
    </xf>
    <xf numFmtId="0" fontId="23" fillId="0" borderId="35" xfId="35" applyFont="1" applyFill="1" applyBorder="1" applyAlignment="1" applyProtection="1">
      <alignment horizontal="center" vertical="center"/>
    </xf>
    <xf numFmtId="0" fontId="23" fillId="0" borderId="48" xfId="35" applyFont="1" applyFill="1" applyBorder="1" applyAlignment="1" applyProtection="1">
      <alignment horizontal="center" vertical="center"/>
    </xf>
    <xf numFmtId="0" fontId="23" fillId="0" borderId="26" xfId="35" applyFont="1" applyFill="1" applyBorder="1" applyAlignment="1" applyProtection="1">
      <alignment horizontal="center" vertical="center"/>
    </xf>
    <xf numFmtId="0" fontId="23" fillId="0" borderId="55" xfId="35" applyFont="1" applyFill="1" applyBorder="1" applyAlignment="1" applyProtection="1">
      <alignment horizontal="center" vertical="center"/>
    </xf>
    <xf numFmtId="0" fontId="21" fillId="23" borderId="12" xfId="0" applyFont="1" applyFill="1" applyBorder="1" applyAlignment="1" applyProtection="1">
      <alignment horizontal="left" indent="1"/>
    </xf>
    <xf numFmtId="0" fontId="21" fillId="23" borderId="13" xfId="0" applyFont="1" applyFill="1" applyBorder="1" applyAlignment="1" applyProtection="1">
      <alignment horizontal="left" indent="1"/>
    </xf>
    <xf numFmtId="0" fontId="27" fillId="0" borderId="35" xfId="35" applyFont="1" applyFill="1" applyBorder="1" applyAlignment="1" applyProtection="1">
      <alignment horizontal="center" vertical="center" wrapText="1"/>
    </xf>
    <xf numFmtId="0" fontId="27" fillId="0" borderId="36" xfId="35" applyFont="1" applyFill="1" applyBorder="1" applyAlignment="1" applyProtection="1">
      <alignment horizontal="center" vertical="center" wrapText="1"/>
    </xf>
    <xf numFmtId="0" fontId="27" fillId="0" borderId="48" xfId="35" applyFont="1" applyFill="1" applyBorder="1" applyAlignment="1" applyProtection="1">
      <alignment horizontal="center" vertical="center" wrapText="1"/>
    </xf>
    <xf numFmtId="0" fontId="27" fillId="0" borderId="26" xfId="35" applyFont="1" applyFill="1" applyBorder="1" applyAlignment="1" applyProtection="1">
      <alignment horizontal="center" vertical="center" wrapText="1"/>
    </xf>
    <xf numFmtId="0" fontId="27" fillId="0" borderId="11" xfId="35" applyFont="1" applyFill="1" applyBorder="1" applyAlignment="1" applyProtection="1">
      <alignment horizontal="center" vertical="center" wrapText="1"/>
    </xf>
    <xf numFmtId="0" fontId="27" fillId="0" borderId="55" xfId="35" applyFont="1" applyFill="1" applyBorder="1" applyAlignment="1" applyProtection="1">
      <alignment horizontal="center" vertical="center" wrapText="1"/>
    </xf>
    <xf numFmtId="1" fontId="21" fillId="0" borderId="42" xfId="31" applyNumberFormat="1" applyFont="1" applyFill="1" applyBorder="1" applyAlignment="1" applyProtection="1">
      <alignment horizontal="center" vertical="center"/>
      <protection locked="0"/>
    </xf>
    <xf numFmtId="1" fontId="21" fillId="0" borderId="56" xfId="31" applyNumberFormat="1" applyFont="1" applyFill="1" applyBorder="1" applyAlignment="1" applyProtection="1">
      <alignment horizontal="center" vertical="center"/>
      <protection locked="0"/>
    </xf>
    <xf numFmtId="0" fontId="21" fillId="23" borderId="26" xfId="35" applyFont="1" applyFill="1" applyBorder="1" applyAlignment="1" applyProtection="1">
      <alignment horizontal="left" vertical="center" indent="1"/>
    </xf>
    <xf numFmtId="0" fontId="21" fillId="23" borderId="11" xfId="35" applyFont="1" applyFill="1" applyBorder="1" applyAlignment="1" applyProtection="1">
      <alignment horizontal="left" vertical="center" indent="1"/>
    </xf>
    <xf numFmtId="0" fontId="21" fillId="23" borderId="25" xfId="35" applyFont="1" applyFill="1" applyBorder="1" applyAlignment="1" applyProtection="1">
      <alignment horizontal="left" vertical="center" indent="1"/>
    </xf>
    <xf numFmtId="0" fontId="21" fillId="23" borderId="20" xfId="35" applyFont="1" applyFill="1" applyBorder="1" applyAlignment="1" applyProtection="1">
      <alignment horizontal="left" vertical="center" indent="1"/>
    </xf>
    <xf numFmtId="0" fontId="21" fillId="23" borderId="21" xfId="35" applyFont="1" applyFill="1" applyBorder="1" applyAlignment="1" applyProtection="1">
      <alignment horizontal="left" vertical="center" indent="1"/>
    </xf>
    <xf numFmtId="0" fontId="21" fillId="23" borderId="10" xfId="35" applyFont="1" applyFill="1" applyBorder="1" applyAlignment="1" applyProtection="1">
      <alignment horizontal="left" vertical="center" indent="1"/>
    </xf>
    <xf numFmtId="0" fontId="21" fillId="24" borderId="10" xfId="35" applyFont="1" applyFill="1" applyBorder="1" applyAlignment="1" applyProtection="1">
      <alignment horizontal="left" vertical="center" indent="1"/>
    </xf>
    <xf numFmtId="0" fontId="21" fillId="0" borderId="25" xfId="35" applyFont="1" applyFill="1" applyBorder="1" applyAlignment="1" applyProtection="1">
      <alignment horizontal="left" vertical="center" indent="1"/>
    </xf>
    <xf numFmtId="0" fontId="21" fillId="0" borderId="20" xfId="35" applyFont="1" applyFill="1" applyBorder="1" applyAlignment="1" applyProtection="1">
      <alignment horizontal="left" vertical="center" indent="1"/>
    </xf>
    <xf numFmtId="1" fontId="21" fillId="23" borderId="17" xfId="35" applyNumberFormat="1" applyFont="1" applyFill="1" applyBorder="1" applyAlignment="1" applyProtection="1">
      <alignment horizontal="center"/>
      <protection locked="0"/>
    </xf>
    <xf numFmtId="1" fontId="21" fillId="23" borderId="34" xfId="35" applyNumberFormat="1" applyFont="1" applyFill="1" applyBorder="1" applyAlignment="1" applyProtection="1">
      <alignment horizontal="center"/>
      <protection locked="0"/>
    </xf>
    <xf numFmtId="1" fontId="21" fillId="24" borderId="17" xfId="35" applyNumberFormat="1" applyFont="1" applyFill="1" applyBorder="1" applyAlignment="1" applyProtection="1">
      <alignment horizontal="center"/>
      <protection locked="0"/>
    </xf>
    <xf numFmtId="1" fontId="21" fillId="24" borderId="34" xfId="35" applyNumberFormat="1" applyFont="1" applyFill="1" applyBorder="1" applyAlignment="1" applyProtection="1">
      <alignment horizontal="center"/>
      <protection locked="0"/>
    </xf>
    <xf numFmtId="1" fontId="21" fillId="23" borderId="55" xfId="31" applyNumberFormat="1" applyFont="1" applyFill="1" applyBorder="1" applyAlignment="1" applyProtection="1">
      <alignment horizontal="center" vertical="center"/>
      <protection locked="0"/>
    </xf>
    <xf numFmtId="1" fontId="21" fillId="23" borderId="56" xfId="31" applyNumberFormat="1" applyFont="1" applyFill="1" applyBorder="1" applyAlignment="1" applyProtection="1">
      <alignment horizontal="center" vertical="center"/>
      <protection locked="0"/>
    </xf>
    <xf numFmtId="1" fontId="24" fillId="23" borderId="36" xfId="35" applyNumberFormat="1" applyFont="1" applyFill="1" applyBorder="1" applyAlignment="1" applyProtection="1">
      <alignment horizontal="center" vertical="center"/>
    </xf>
    <xf numFmtId="1" fontId="24" fillId="23" borderId="37" xfId="35" applyNumberFormat="1" applyFont="1" applyFill="1" applyBorder="1" applyAlignment="1" applyProtection="1">
      <alignment horizontal="center" vertical="center"/>
    </xf>
    <xf numFmtId="1" fontId="24" fillId="23" borderId="48" xfId="33" applyNumberFormat="1" applyFont="1" applyFill="1" applyBorder="1" applyAlignment="1" applyProtection="1">
      <alignment horizontal="center" vertical="center"/>
    </xf>
    <xf numFmtId="1" fontId="24" fillId="23" borderId="38" xfId="33" applyNumberFormat="1" applyFont="1" applyFill="1" applyBorder="1" applyAlignment="1" applyProtection="1">
      <alignment horizontal="center" vertical="center"/>
    </xf>
    <xf numFmtId="0" fontId="21" fillId="0" borderId="24" xfId="35" applyFont="1" applyFill="1" applyBorder="1" applyAlignment="1" applyProtection="1">
      <alignment horizontal="left" vertical="center" indent="1"/>
    </xf>
    <xf numFmtId="0" fontId="23" fillId="23" borderId="47" xfId="35" applyFont="1" applyFill="1" applyBorder="1" applyAlignment="1" applyProtection="1">
      <alignment horizontal="center" vertical="center"/>
    </xf>
    <xf numFmtId="1" fontId="21" fillId="0" borderId="55" xfId="31" applyNumberFormat="1" applyFont="1" applyFill="1" applyBorder="1" applyAlignment="1" applyProtection="1">
      <alignment horizontal="center"/>
      <protection locked="0"/>
    </xf>
    <xf numFmtId="1" fontId="21" fillId="0" borderId="24" xfId="31" applyNumberFormat="1" applyFont="1" applyFill="1" applyBorder="1" applyAlignment="1" applyProtection="1">
      <alignment horizontal="center"/>
      <protection locked="0"/>
    </xf>
    <xf numFmtId="1" fontId="21" fillId="24" borderId="17" xfId="31" applyNumberFormat="1" applyFont="1" applyFill="1" applyBorder="1" applyAlignment="1" applyProtection="1">
      <alignment horizontal="center"/>
      <protection locked="0"/>
    </xf>
    <xf numFmtId="1" fontId="21" fillId="24" borderId="22" xfId="31" applyNumberFormat="1" applyFont="1" applyFill="1" applyBorder="1" applyAlignment="1" applyProtection="1">
      <alignment horizontal="center"/>
      <protection locked="0"/>
    </xf>
    <xf numFmtId="1" fontId="21" fillId="23" borderId="17" xfId="31" applyNumberFormat="1" applyFont="1" applyFill="1" applyBorder="1" applyAlignment="1" applyProtection="1">
      <alignment horizontal="center"/>
      <protection locked="0"/>
    </xf>
    <xf numFmtId="1" fontId="21" fillId="23" borderId="22" xfId="31" applyNumberFormat="1" applyFont="1" applyFill="1" applyBorder="1" applyAlignment="1" applyProtection="1">
      <alignment horizontal="center"/>
      <protection locked="0"/>
    </xf>
    <xf numFmtId="1" fontId="21" fillId="24" borderId="48" xfId="31" applyNumberFormat="1" applyFont="1" applyFill="1" applyBorder="1" applyAlignment="1" applyProtection="1">
      <alignment horizontal="center"/>
      <protection locked="0"/>
    </xf>
    <xf numFmtId="1" fontId="21" fillId="24" borderId="38" xfId="31" applyNumberFormat="1" applyFont="1" applyFill="1" applyBorder="1" applyAlignment="1" applyProtection="1">
      <alignment horizontal="center"/>
      <protection locked="0"/>
    </xf>
    <xf numFmtId="1" fontId="21" fillId="23" borderId="55" xfId="35" applyNumberFormat="1" applyFont="1" applyFill="1" applyBorder="1" applyAlignment="1" applyProtection="1">
      <alignment horizontal="center" vertical="center"/>
    </xf>
    <xf numFmtId="1" fontId="21" fillId="23" borderId="24" xfId="35" applyNumberFormat="1" applyFont="1" applyFill="1" applyBorder="1" applyAlignment="1" applyProtection="1">
      <alignment horizontal="center" vertical="center"/>
    </xf>
    <xf numFmtId="0" fontId="24" fillId="23" borderId="27" xfId="0" applyFont="1" applyFill="1" applyBorder="1" applyAlignment="1" applyProtection="1">
      <alignment horizontal="center" vertical="center" wrapText="1"/>
    </xf>
    <xf numFmtId="0" fontId="24" fillId="23" borderId="40" xfId="0" applyFont="1" applyFill="1" applyBorder="1" applyAlignment="1" applyProtection="1">
      <alignment horizontal="center" vertical="center" wrapText="1"/>
    </xf>
    <xf numFmtId="0" fontId="27" fillId="23" borderId="14" xfId="0" applyFont="1" applyFill="1" applyBorder="1" applyAlignment="1" applyProtection="1">
      <alignment horizontal="left" vertical="center"/>
    </xf>
    <xf numFmtId="0" fontId="27" fillId="23" borderId="15" xfId="0" applyFont="1" applyFill="1" applyBorder="1" applyAlignment="1" applyProtection="1">
      <alignment horizontal="left" vertical="center"/>
    </xf>
    <xf numFmtId="0" fontId="27" fillId="23" borderId="16" xfId="0" applyFont="1" applyFill="1" applyBorder="1" applyAlignment="1" applyProtection="1">
      <alignment horizontal="left" vertical="center"/>
    </xf>
    <xf numFmtId="0" fontId="21" fillId="24" borderId="22" xfId="0" applyFont="1" applyFill="1" applyBorder="1" applyAlignment="1" applyProtection="1">
      <alignment horizontal="left" vertical="center" indent="1"/>
    </xf>
    <xf numFmtId="0" fontId="21" fillId="23" borderId="21" xfId="0" applyFont="1" applyFill="1" applyBorder="1" applyAlignment="1" applyProtection="1">
      <alignment horizontal="left" vertical="center" indent="1"/>
    </xf>
    <xf numFmtId="0" fontId="21" fillId="23" borderId="22" xfId="0" applyFont="1" applyFill="1" applyBorder="1" applyAlignment="1" applyProtection="1">
      <alignment horizontal="left" vertical="center" indent="1"/>
    </xf>
    <xf numFmtId="0" fontId="21" fillId="23" borderId="10" xfId="0" applyFont="1" applyFill="1" applyBorder="1" applyAlignment="1" applyProtection="1">
      <alignment horizontal="left" vertical="center" indent="1"/>
    </xf>
    <xf numFmtId="0" fontId="21" fillId="23" borderId="35" xfId="35" applyFont="1" applyFill="1" applyBorder="1" applyAlignment="1" applyProtection="1">
      <alignment horizontal="left" vertical="center" indent="1"/>
    </xf>
    <xf numFmtId="0" fontId="21" fillId="23" borderId="36" xfId="35" applyFont="1" applyFill="1" applyBorder="1" applyAlignment="1" applyProtection="1">
      <alignment horizontal="left" vertical="center" indent="1"/>
    </xf>
    <xf numFmtId="0" fontId="24" fillId="23" borderId="41" xfId="0" applyFont="1" applyFill="1" applyBorder="1" applyAlignment="1" applyProtection="1">
      <alignment horizontal="center" vertical="center" wrapText="1"/>
    </xf>
    <xf numFmtId="0" fontId="23" fillId="23" borderId="39" xfId="35" applyFont="1" applyFill="1" applyBorder="1" applyAlignment="1" applyProtection="1">
      <alignment horizontal="center" vertical="center" wrapText="1"/>
    </xf>
    <xf numFmtId="0" fontId="23" fillId="23" borderId="47" xfId="35" applyFont="1" applyFill="1" applyBorder="1" applyAlignment="1" applyProtection="1">
      <alignment horizontal="center" vertical="center" wrapText="1"/>
    </xf>
    <xf numFmtId="0" fontId="23" fillId="23" borderId="18" xfId="35" applyFont="1" applyFill="1" applyBorder="1" applyAlignment="1" applyProtection="1">
      <alignment horizontal="center" vertical="center" wrapText="1"/>
    </xf>
    <xf numFmtId="1" fontId="21" fillId="23" borderId="59" xfId="0" applyNumberFormat="1" applyFont="1" applyFill="1" applyBorder="1" applyAlignment="1" applyProtection="1">
      <alignment horizontal="center" vertical="center" wrapText="1"/>
    </xf>
    <xf numFmtId="1" fontId="21" fillId="23" borderId="46" xfId="0" applyNumberFormat="1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left" vertical="center" indent="1"/>
    </xf>
    <xf numFmtId="0" fontId="27" fillId="0" borderId="21" xfId="0" applyFont="1" applyFill="1" applyBorder="1" applyAlignment="1" applyProtection="1">
      <alignment horizontal="left" vertical="center"/>
    </xf>
    <xf numFmtId="0" fontId="27" fillId="0" borderId="22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left" vertical="center"/>
    </xf>
    <xf numFmtId="0" fontId="27" fillId="0" borderId="33" xfId="0" applyFont="1" applyFill="1" applyBorder="1" applyAlignment="1" applyProtection="1">
      <alignment horizontal="left" vertical="center"/>
    </xf>
    <xf numFmtId="0" fontId="27" fillId="23" borderId="21" xfId="0" applyFont="1" applyFill="1" applyBorder="1" applyAlignment="1" applyProtection="1">
      <alignment horizontal="left" vertical="center"/>
    </xf>
    <xf numFmtId="0" fontId="27" fillId="23" borderId="22" xfId="0" applyFont="1" applyFill="1" applyBorder="1" applyAlignment="1" applyProtection="1">
      <alignment horizontal="left" vertical="center"/>
    </xf>
    <xf numFmtId="0" fontId="27" fillId="23" borderId="10" xfId="0" applyFont="1" applyFill="1" applyBorder="1" applyAlignment="1" applyProtection="1">
      <alignment horizontal="left" vertical="center"/>
    </xf>
    <xf numFmtId="0" fontId="27" fillId="23" borderId="33" xfId="0" applyFont="1" applyFill="1" applyBorder="1" applyAlignment="1" applyProtection="1">
      <alignment horizontal="left" vertical="center"/>
    </xf>
    <xf numFmtId="1" fontId="21" fillId="23" borderId="34" xfId="31" applyNumberFormat="1" applyFont="1" applyFill="1" applyBorder="1" applyAlignment="1" applyProtection="1">
      <alignment horizontal="center"/>
      <protection locked="0"/>
    </xf>
    <xf numFmtId="1" fontId="21" fillId="0" borderId="17" xfId="31" applyNumberFormat="1" applyFont="1" applyFill="1" applyBorder="1" applyAlignment="1" applyProtection="1">
      <alignment horizontal="center"/>
      <protection locked="0"/>
    </xf>
    <xf numFmtId="0" fontId="23" fillId="23" borderId="35" xfId="35" applyFont="1" applyFill="1" applyBorder="1" applyAlignment="1" applyProtection="1">
      <alignment horizontal="center" vertical="center"/>
    </xf>
    <xf numFmtId="0" fontId="23" fillId="23" borderId="36" xfId="35" applyFont="1" applyFill="1" applyBorder="1" applyAlignment="1" applyProtection="1">
      <alignment horizontal="center" vertical="center"/>
    </xf>
    <xf numFmtId="0" fontId="23" fillId="23" borderId="26" xfId="35" applyFont="1" applyFill="1" applyBorder="1" applyAlignment="1" applyProtection="1">
      <alignment horizontal="center" vertical="center"/>
    </xf>
    <xf numFmtId="0" fontId="23" fillId="23" borderId="11" xfId="35" applyFont="1" applyFill="1" applyBorder="1" applyAlignment="1" applyProtection="1">
      <alignment horizontal="center" vertical="center"/>
    </xf>
    <xf numFmtId="0" fontId="21" fillId="24" borderId="12" xfId="0" applyFont="1" applyFill="1" applyBorder="1" applyAlignment="1" applyProtection="1">
      <alignment horizontal="left" vertical="center" indent="1"/>
    </xf>
    <xf numFmtId="0" fontId="21" fillId="24" borderId="13" xfId="0" applyFont="1" applyFill="1" applyBorder="1" applyAlignment="1" applyProtection="1">
      <alignment horizontal="left" vertical="center" indent="1"/>
    </xf>
    <xf numFmtId="0" fontId="21" fillId="24" borderId="25" xfId="35" applyFont="1" applyFill="1" applyBorder="1" applyAlignment="1" applyProtection="1">
      <alignment horizontal="left" vertical="center" indent="1"/>
    </xf>
    <xf numFmtId="0" fontId="21" fillId="24" borderId="20" xfId="35" applyFont="1" applyFill="1" applyBorder="1" applyAlignment="1" applyProtection="1">
      <alignment horizontal="left" vertical="center" indent="1"/>
    </xf>
    <xf numFmtId="0" fontId="21" fillId="0" borderId="10" xfId="35" applyFont="1" applyFill="1" applyBorder="1" applyAlignment="1" applyProtection="1">
      <alignment horizontal="left" vertical="center" indent="1"/>
    </xf>
    <xf numFmtId="0" fontId="21" fillId="24" borderId="11" xfId="35" applyFont="1" applyFill="1" applyBorder="1" applyAlignment="1" applyProtection="1">
      <alignment horizontal="left" vertical="center" indent="1"/>
    </xf>
    <xf numFmtId="0" fontId="21" fillId="23" borderId="12" xfId="35" applyFont="1" applyFill="1" applyBorder="1" applyAlignment="1" applyProtection="1">
      <alignment horizontal="left" vertical="center" indent="1"/>
    </xf>
    <xf numFmtId="0" fontId="21" fillId="23" borderId="22" xfId="35" applyFont="1" applyFill="1" applyBorder="1" applyAlignment="1" applyProtection="1">
      <alignment horizontal="left" vertical="center" indent="1"/>
    </xf>
    <xf numFmtId="0" fontId="24" fillId="23" borderId="44" xfId="35" applyFont="1" applyFill="1" applyBorder="1" applyAlignment="1" applyProtection="1">
      <alignment horizontal="center" vertical="center"/>
    </xf>
    <xf numFmtId="0" fontId="24" fillId="23" borderId="45" xfId="35" applyFont="1" applyFill="1" applyBorder="1" applyAlignment="1" applyProtection="1">
      <alignment horizontal="center" vertical="center"/>
    </xf>
    <xf numFmtId="0" fontId="24" fillId="23" borderId="46" xfId="35" applyFont="1" applyFill="1" applyBorder="1" applyAlignment="1" applyProtection="1">
      <alignment horizontal="center" vertical="center"/>
    </xf>
    <xf numFmtId="0" fontId="23" fillId="23" borderId="49" xfId="35" applyFont="1" applyFill="1" applyBorder="1" applyAlignment="1" applyProtection="1">
      <alignment horizontal="center" vertical="center"/>
    </xf>
    <xf numFmtId="0" fontId="23" fillId="23" borderId="50" xfId="35" applyFont="1" applyFill="1" applyBorder="1" applyAlignment="1" applyProtection="1">
      <alignment horizontal="center" vertical="center"/>
    </xf>
    <xf numFmtId="0" fontId="21" fillId="23" borderId="39" xfId="35" applyFont="1" applyFill="1" applyBorder="1" applyAlignment="1" applyProtection="1">
      <alignment horizontal="left" vertical="center"/>
    </xf>
    <xf numFmtId="0" fontId="21" fillId="23" borderId="18" xfId="35" applyFont="1" applyFill="1" applyBorder="1" applyAlignment="1" applyProtection="1">
      <alignment horizontal="left" vertical="center"/>
    </xf>
    <xf numFmtId="1" fontId="21" fillId="24" borderId="62" xfId="31" applyNumberFormat="1" applyFont="1" applyFill="1" applyBorder="1" applyAlignment="1" applyProtection="1">
      <alignment horizontal="center"/>
      <protection locked="0"/>
    </xf>
    <xf numFmtId="1" fontId="21" fillId="23" borderId="59" xfId="31" applyNumberFormat="1" applyFont="1" applyFill="1" applyBorder="1" applyAlignment="1" applyProtection="1">
      <alignment horizontal="center" vertical="center" wrapText="1"/>
    </xf>
    <xf numFmtId="1" fontId="21" fillId="23" borderId="46" xfId="31" applyNumberFormat="1" applyFont="1" applyFill="1" applyBorder="1" applyAlignment="1" applyProtection="1">
      <alignment horizontal="center" vertical="center" wrapText="1"/>
    </xf>
    <xf numFmtId="1" fontId="21" fillId="23" borderId="48" xfId="35" applyNumberFormat="1" applyFont="1" applyFill="1" applyBorder="1" applyAlignment="1" applyProtection="1">
      <alignment horizontal="center"/>
      <protection locked="0"/>
    </xf>
    <xf numFmtId="1" fontId="21" fillId="23" borderId="62" xfId="35" applyNumberFormat="1" applyFont="1" applyFill="1" applyBorder="1" applyAlignment="1" applyProtection="1">
      <alignment horizontal="center"/>
      <protection locked="0"/>
    </xf>
    <xf numFmtId="1" fontId="21" fillId="24" borderId="17" xfId="31" applyNumberFormat="1" applyFont="1" applyFill="1" applyBorder="1" applyAlignment="1" applyProtection="1">
      <alignment horizontal="center" vertical="center"/>
      <protection locked="0"/>
    </xf>
    <xf numFmtId="1" fontId="21" fillId="23" borderId="17" xfId="31" applyNumberFormat="1" applyFont="1" applyFill="1" applyBorder="1" applyAlignment="1" applyProtection="1">
      <alignment horizontal="center" vertical="center"/>
      <protection locked="0"/>
    </xf>
    <xf numFmtId="1" fontId="21" fillId="23" borderId="34" xfId="31" applyNumberFormat="1" applyFont="1" applyFill="1" applyBorder="1" applyAlignment="1" applyProtection="1">
      <alignment horizontal="center" vertical="center"/>
      <protection locked="0"/>
    </xf>
    <xf numFmtId="1" fontId="21" fillId="23" borderId="57" xfId="31" applyNumberFormat="1" applyFont="1" applyFill="1" applyBorder="1" applyAlignment="1" applyProtection="1">
      <alignment horizontal="center" vertical="center" wrapText="1"/>
    </xf>
    <xf numFmtId="1" fontId="21" fillId="23" borderId="29" xfId="31" applyNumberFormat="1" applyFont="1" applyFill="1" applyBorder="1" applyAlignment="1" applyProtection="1">
      <alignment horizontal="center" vertical="center" wrapText="1"/>
    </xf>
    <xf numFmtId="1" fontId="21" fillId="23" borderId="58" xfId="31" applyNumberFormat="1" applyFont="1" applyFill="1" applyBorder="1" applyAlignment="1" applyProtection="1">
      <alignment horizontal="center" vertical="center" wrapText="1"/>
    </xf>
    <xf numFmtId="1" fontId="21" fillId="23" borderId="32" xfId="31" applyNumberFormat="1" applyFont="1" applyFill="1" applyBorder="1" applyAlignment="1" applyProtection="1">
      <alignment horizontal="center" vertical="center" wrapText="1"/>
    </xf>
    <xf numFmtId="1" fontId="21" fillId="23" borderId="56" xfId="35" applyNumberFormat="1" applyFont="1" applyFill="1" applyBorder="1" applyAlignment="1" applyProtection="1">
      <alignment horizontal="center" vertical="center"/>
    </xf>
    <xf numFmtId="0" fontId="23" fillId="23" borderId="27" xfId="35" applyFont="1" applyFill="1" applyBorder="1" applyAlignment="1" applyProtection="1">
      <alignment horizontal="center" vertical="center"/>
    </xf>
    <xf numFmtId="0" fontId="23" fillId="23" borderId="40" xfId="35" applyFont="1" applyFill="1" applyBorder="1" applyAlignment="1" applyProtection="1">
      <alignment horizontal="center" vertical="center"/>
    </xf>
    <xf numFmtId="0" fontId="23" fillId="23" borderId="30" xfId="35" applyFont="1" applyFill="1" applyBorder="1" applyAlignment="1" applyProtection="1">
      <alignment horizontal="center" vertical="center"/>
    </xf>
    <xf numFmtId="0" fontId="23" fillId="23" borderId="41" xfId="35" applyFont="1" applyFill="1" applyBorder="1" applyAlignment="1" applyProtection="1">
      <alignment horizontal="center" vertical="center"/>
    </xf>
    <xf numFmtId="1" fontId="21" fillId="23" borderId="55" xfId="35" applyNumberFormat="1" applyFont="1" applyFill="1" applyBorder="1" applyAlignment="1" applyProtection="1">
      <alignment horizontal="center"/>
      <protection locked="0"/>
    </xf>
    <xf numFmtId="1" fontId="21" fillId="23" borderId="56" xfId="35" applyNumberFormat="1" applyFont="1" applyFill="1" applyBorder="1" applyAlignment="1" applyProtection="1">
      <alignment horizontal="center"/>
      <protection locked="0"/>
    </xf>
    <xf numFmtId="1" fontId="21" fillId="24" borderId="60" xfId="0" applyNumberFormat="1" applyFont="1" applyFill="1" applyBorder="1" applyAlignment="1" applyProtection="1">
      <alignment horizontal="center"/>
      <protection locked="0"/>
    </xf>
    <xf numFmtId="1" fontId="21" fillId="24" borderId="54" xfId="0" applyNumberFormat="1" applyFont="1" applyFill="1" applyBorder="1" applyAlignment="1" applyProtection="1">
      <alignment horizontal="center"/>
      <protection locked="0"/>
    </xf>
    <xf numFmtId="1" fontId="21" fillId="24" borderId="63" xfId="0" applyNumberFormat="1" applyFont="1" applyFill="1" applyBorder="1" applyAlignment="1" applyProtection="1">
      <alignment horizontal="center"/>
      <protection locked="0"/>
    </xf>
    <xf numFmtId="1" fontId="21" fillId="24" borderId="16" xfId="0" applyNumberFormat="1" applyFont="1" applyFill="1" applyBorder="1" applyAlignment="1" applyProtection="1">
      <alignment horizontal="center"/>
      <protection locked="0"/>
    </xf>
    <xf numFmtId="0" fontId="21" fillId="24" borderId="53" xfId="35" applyFont="1" applyFill="1" applyBorder="1" applyAlignment="1" applyProtection="1">
      <alignment horizontal="left" vertical="center" indent="1"/>
    </xf>
    <xf numFmtId="0" fontId="21" fillId="24" borderId="64" xfId="35" applyFont="1" applyFill="1" applyBorder="1" applyAlignment="1" applyProtection="1">
      <alignment horizontal="left" vertical="center" indent="1"/>
    </xf>
    <xf numFmtId="0" fontId="21" fillId="24" borderId="14" xfId="35" applyFont="1" applyFill="1" applyBorder="1" applyAlignment="1" applyProtection="1">
      <alignment horizontal="left" vertical="center" indent="1"/>
    </xf>
    <xf numFmtId="0" fontId="21" fillId="24" borderId="23" xfId="35" applyFont="1" applyFill="1" applyBorder="1" applyAlignment="1" applyProtection="1">
      <alignment horizontal="left" vertical="center" indent="1"/>
    </xf>
    <xf numFmtId="0" fontId="21" fillId="0" borderId="42" xfId="0" applyFont="1" applyFill="1" applyBorder="1" applyAlignment="1" applyProtection="1">
      <alignment horizontal="left" vertical="center" indent="1"/>
    </xf>
    <xf numFmtId="0" fontId="21" fillId="0" borderId="43" xfId="0" applyFont="1" applyFill="1" applyBorder="1" applyAlignment="1" applyProtection="1">
      <alignment horizontal="left" vertical="center" indent="1"/>
    </xf>
    <xf numFmtId="0" fontId="21" fillId="0" borderId="24" xfId="0" applyFont="1" applyFill="1" applyBorder="1" applyAlignment="1" applyProtection="1">
      <alignment horizontal="left" vertical="center" indent="1"/>
    </xf>
    <xf numFmtId="0" fontId="21" fillId="24" borderId="22" xfId="35" applyFont="1" applyFill="1" applyBorder="1" applyAlignment="1" applyProtection="1">
      <alignment horizontal="left" vertical="center" indent="1"/>
    </xf>
    <xf numFmtId="1" fontId="21" fillId="23" borderId="57" xfId="0" applyNumberFormat="1" applyFont="1" applyFill="1" applyBorder="1" applyAlignment="1" applyProtection="1">
      <alignment horizontal="center" vertical="center" wrapText="1"/>
    </xf>
    <xf numFmtId="1" fontId="21" fillId="23" borderId="29" xfId="0" applyNumberFormat="1" applyFont="1" applyFill="1" applyBorder="1" applyAlignment="1" applyProtection="1">
      <alignment horizontal="center" vertical="center" wrapText="1"/>
    </xf>
    <xf numFmtId="1" fontId="21" fillId="23" borderId="58" xfId="0" applyNumberFormat="1" applyFont="1" applyFill="1" applyBorder="1" applyAlignment="1" applyProtection="1">
      <alignment horizontal="center" vertical="center" wrapText="1"/>
    </xf>
    <xf numFmtId="1" fontId="21" fillId="23" borderId="32" xfId="0" applyNumberFormat="1" applyFont="1" applyFill="1" applyBorder="1" applyAlignment="1" applyProtection="1">
      <alignment horizontal="center" vertical="center" wrapText="1"/>
    </xf>
    <xf numFmtId="1" fontId="21" fillId="24" borderId="55" xfId="31" applyNumberFormat="1" applyFont="1" applyFill="1" applyBorder="1" applyAlignment="1" applyProtection="1">
      <alignment horizontal="center"/>
      <protection locked="0"/>
    </xf>
    <xf numFmtId="1" fontId="21" fillId="24" borderId="10" xfId="31" applyNumberFormat="1" applyFont="1" applyFill="1" applyBorder="1" applyAlignment="1" applyProtection="1">
      <alignment horizontal="center"/>
      <protection locked="0"/>
    </xf>
    <xf numFmtId="1" fontId="21" fillId="24" borderId="33" xfId="31" applyNumberFormat="1" applyFont="1" applyFill="1" applyBorder="1" applyAlignment="1" applyProtection="1">
      <alignment horizontal="center"/>
      <protection locked="0"/>
    </xf>
    <xf numFmtId="1" fontId="21" fillId="23" borderId="60" xfId="31" applyNumberFormat="1" applyFont="1" applyFill="1" applyBorder="1" applyAlignment="1" applyProtection="1">
      <alignment horizontal="center"/>
      <protection locked="0"/>
    </xf>
    <xf numFmtId="1" fontId="21" fillId="23" borderId="54" xfId="31" applyNumberFormat="1" applyFont="1" applyFill="1" applyBorder="1" applyAlignment="1" applyProtection="1">
      <alignment horizontal="center"/>
      <protection locked="0"/>
    </xf>
    <xf numFmtId="1" fontId="21" fillId="23" borderId="48" xfId="31" applyNumberFormat="1" applyFont="1" applyFill="1" applyBorder="1" applyAlignment="1" applyProtection="1">
      <alignment horizontal="center"/>
      <protection locked="0"/>
    </xf>
    <xf numFmtId="1" fontId="21" fillId="23" borderId="62" xfId="31" applyNumberFormat="1" applyFont="1" applyFill="1" applyBorder="1" applyAlignment="1" applyProtection="1">
      <alignment horizontal="center"/>
      <protection locked="0"/>
    </xf>
    <xf numFmtId="1" fontId="21" fillId="23" borderId="48" xfId="31" applyNumberFormat="1" applyFont="1" applyFill="1" applyBorder="1" applyAlignment="1" applyProtection="1">
      <alignment horizontal="center" vertical="center"/>
      <protection locked="0"/>
    </xf>
    <xf numFmtId="1" fontId="21" fillId="23" borderId="62" xfId="31" applyNumberFormat="1" applyFont="1" applyFill="1" applyBorder="1" applyAlignment="1" applyProtection="1">
      <alignment horizontal="center" vertical="center"/>
      <protection locked="0"/>
    </xf>
  </cellXfs>
  <cellStyles count="5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Monétaire" xfId="31" builtinId="4"/>
    <cellStyle name="Monétaire 2" xfId="47" xr:uid="{00000000-0005-0000-0000-000035000000}"/>
    <cellStyle name="Monétaire 4" xfId="32" xr:uid="{00000000-0005-0000-0000-00001F000000}"/>
    <cellStyle name="Monétaire 4 2" xfId="48" xr:uid="{00000000-0005-0000-0000-00001F000000}"/>
    <cellStyle name="Monétaire_M- 2016 - CLIENT INTERNET" xfId="33" xr:uid="{00000000-0005-0000-0000-000020000000}"/>
    <cellStyle name="Neutre" xfId="34" builtinId="28" customBuiltin="1"/>
    <cellStyle name="Normal" xfId="0" builtinId="0"/>
    <cellStyle name="Normal_Liste de prix - PARTICULIER 2018 - modifiable" xfId="49" xr:uid="{C937F684-47F8-4FD8-805A-9F11750CD0D9}"/>
    <cellStyle name="Normal_M- 2016 - CLIENT INTERNET" xfId="35" xr:uid="{00000000-0005-0000-0000-000023000000}"/>
    <cellStyle name="Normal_M- 2016 - modifiable" xfId="46" xr:uid="{00000000-0005-0000-0000-000024000000}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15</xdr:row>
      <xdr:rowOff>57150</xdr:rowOff>
    </xdr:from>
    <xdr:to>
      <xdr:col>7</xdr:col>
      <xdr:colOff>552450</xdr:colOff>
      <xdr:row>24</xdr:row>
      <xdr:rowOff>28575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8C12283-E598-4305-AA42-D5B42A87F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2419350"/>
          <a:ext cx="14382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</xdr:rowOff>
    </xdr:from>
    <xdr:to>
      <xdr:col>3</xdr:col>
      <xdr:colOff>66260</xdr:colOff>
      <xdr:row>12</xdr:row>
      <xdr:rowOff>33132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FBC9AB-7F91-4BAE-BE49-A4212A35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29"/>
          <a:ext cx="1275521" cy="1316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81171</xdr:colOff>
      <xdr:row>4</xdr:row>
      <xdr:rowOff>82826</xdr:rowOff>
    </xdr:from>
    <xdr:to>
      <xdr:col>9</xdr:col>
      <xdr:colOff>1424609</xdr:colOff>
      <xdr:row>8</xdr:row>
      <xdr:rowOff>66261</xdr:rowOff>
    </xdr:to>
    <xdr:sp macro="" textlink="">
      <xdr:nvSpPr>
        <xdr:cNvPr id="2049" name="AutoShape 540">
          <a:extLst>
            <a:ext uri="{FF2B5EF4-FFF2-40B4-BE49-F238E27FC236}">
              <a16:creationId xmlns:a16="http://schemas.microsoft.com/office/drawing/2014/main" id="{16539341-4DE0-4D7B-B64C-D99C18EECAB6}"/>
            </a:ext>
          </a:extLst>
        </xdr:cNvPr>
        <xdr:cNvSpPr>
          <a:spLocks noChangeArrowheads="1"/>
        </xdr:cNvSpPr>
      </xdr:nvSpPr>
      <xdr:spPr bwMode="auto">
        <a:xfrm>
          <a:off x="6210301" y="546652"/>
          <a:ext cx="1343438" cy="646044"/>
        </a:xfrm>
        <a:prstGeom prst="horizontalScroll">
          <a:avLst>
            <a:gd name="adj" fmla="val 526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/>
        <a:lstStyle/>
        <a:p>
          <a:pPr algn="ctr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Vous devez nous donner votre commande </a:t>
          </a:r>
          <a:r>
            <a:rPr lang="fr-CA" sz="800" b="0" i="0" u="sng" strike="noStrike" baseline="0">
              <a:solidFill>
                <a:srgbClr val="000000"/>
              </a:solidFill>
              <a:latin typeface="+mn-lt"/>
              <a:cs typeface="Arial"/>
            </a:rPr>
            <a:t>avant 16h le lundi</a:t>
          </a:r>
          <a:r>
            <a:rPr lang="fr-CA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 pour les saucisses fraîches</a:t>
          </a: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157369</xdr:colOff>
      <xdr:row>0</xdr:row>
      <xdr:rowOff>240196</xdr:rowOff>
    </xdr:from>
    <xdr:to>
      <xdr:col>5</xdr:col>
      <xdr:colOff>845240</xdr:colOff>
      <xdr:row>3</xdr:row>
      <xdr:rowOff>22364</xdr:rowOff>
    </xdr:to>
    <xdr:pic>
      <xdr:nvPicPr>
        <xdr:cNvPr id="6" name="Picture 4" descr="Logo Aliments du Québec_process">
          <a:extLst>
            <a:ext uri="{FF2B5EF4-FFF2-40B4-BE49-F238E27FC236}">
              <a16:creationId xmlns:a16="http://schemas.microsoft.com/office/drawing/2014/main" id="{D40D85DB-566D-446B-B0CC-36BBBBD4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8869" y="240196"/>
          <a:ext cx="687871" cy="47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194226</xdr:colOff>
      <xdr:row>4</xdr:row>
      <xdr:rowOff>9526</xdr:rowOff>
    </xdr:from>
    <xdr:to>
      <xdr:col>5</xdr:col>
      <xdr:colOff>843997</xdr:colOff>
      <xdr:row>6</xdr:row>
      <xdr:rowOff>60464</xdr:rowOff>
    </xdr:to>
    <xdr:pic>
      <xdr:nvPicPr>
        <xdr:cNvPr id="7" name="Picture 5" descr="Goûtez_Lanaudière_réduit">
          <a:extLst>
            <a:ext uri="{FF2B5EF4-FFF2-40B4-BE49-F238E27FC236}">
              <a16:creationId xmlns:a16="http://schemas.microsoft.com/office/drawing/2014/main" id="{1F09793E-A20E-482B-9C73-0911434F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726" y="870917"/>
          <a:ext cx="649771" cy="50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66261</xdr:colOff>
      <xdr:row>0</xdr:row>
      <xdr:rowOff>49695</xdr:rowOff>
    </xdr:from>
    <xdr:to>
      <xdr:col>1</xdr:col>
      <xdr:colOff>1234108</xdr:colOff>
      <xdr:row>6</xdr:row>
      <xdr:rowOff>49693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398D0FE1-A833-4B96-8D9B-A283F3D9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49695"/>
          <a:ext cx="1275521" cy="1316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3petitscochonsvert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3petitscochonsvert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9B7D-D8E9-4558-85CE-FC785237C16F}">
  <sheetPr>
    <pageSetUpPr fitToPage="1"/>
  </sheetPr>
  <dimension ref="A1:M26"/>
  <sheetViews>
    <sheetView tabSelected="1" zoomScale="115" zoomScaleNormal="100" zoomScaleSheetLayoutView="100" workbookViewId="0">
      <selection activeCell="C30" sqref="C30"/>
    </sheetView>
  </sheetViews>
  <sheetFormatPr baseColWidth="10" defaultRowHeight="12.75"/>
  <cols>
    <col min="1" max="1" width="0.7109375" style="155" customWidth="1"/>
    <col min="2" max="9" width="11.42578125" style="155"/>
    <col min="10" max="10" width="32.42578125" style="155" customWidth="1"/>
    <col min="11" max="11" width="4.28515625" style="155" customWidth="1"/>
    <col min="12" max="12" width="1" style="155" customWidth="1"/>
    <col min="13" max="13" width="0.7109375" style="155" customWidth="1"/>
    <col min="14" max="16384" width="11.42578125" style="155"/>
  </cols>
  <sheetData>
    <row r="1" spans="1:13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>
      <c r="A2" s="169"/>
      <c r="M2" s="169"/>
    </row>
    <row r="3" spans="1:13" ht="16.5">
      <c r="A3" s="169"/>
      <c r="B3" s="156" t="s">
        <v>409</v>
      </c>
      <c r="M3" s="169"/>
    </row>
    <row r="4" spans="1:13">
      <c r="A4" s="169"/>
      <c r="M4" s="169"/>
    </row>
    <row r="5" spans="1:13">
      <c r="A5" s="169"/>
      <c r="B5" s="157" t="s">
        <v>393</v>
      </c>
      <c r="C5" s="155" t="s">
        <v>394</v>
      </c>
      <c r="M5" s="169"/>
    </row>
    <row r="6" spans="1:13">
      <c r="A6" s="169"/>
      <c r="B6" s="157"/>
      <c r="C6" s="155" t="s">
        <v>410</v>
      </c>
      <c r="M6" s="169"/>
    </row>
    <row r="7" spans="1:13">
      <c r="A7" s="169"/>
      <c r="B7" s="157"/>
      <c r="M7" s="169"/>
    </row>
    <row r="8" spans="1:13">
      <c r="A8" s="169"/>
      <c r="B8" s="157" t="s">
        <v>395</v>
      </c>
      <c r="C8" s="161" t="s">
        <v>407</v>
      </c>
      <c r="D8" s="162"/>
      <c r="E8" s="162"/>
      <c r="F8" s="162"/>
      <c r="G8" s="162"/>
      <c r="H8" s="162"/>
      <c r="I8" s="162"/>
      <c r="J8" s="162"/>
      <c r="M8" s="169"/>
    </row>
    <row r="9" spans="1:13">
      <c r="A9" s="169"/>
      <c r="B9" s="157"/>
      <c r="C9" s="158"/>
      <c r="M9" s="169"/>
    </row>
    <row r="10" spans="1:13">
      <c r="A10" s="169"/>
      <c r="B10" s="157" t="s">
        <v>396</v>
      </c>
      <c r="C10" s="159" t="s">
        <v>408</v>
      </c>
      <c r="M10" s="169"/>
    </row>
    <row r="11" spans="1:13">
      <c r="A11" s="169"/>
      <c r="B11" s="157"/>
      <c r="M11" s="169"/>
    </row>
    <row r="12" spans="1:13">
      <c r="A12" s="169"/>
      <c r="B12" s="157" t="s">
        <v>397</v>
      </c>
      <c r="C12" s="155" t="s">
        <v>398</v>
      </c>
      <c r="M12" s="169"/>
    </row>
    <row r="13" spans="1:13">
      <c r="A13" s="169"/>
      <c r="B13" s="157"/>
      <c r="M13" s="169"/>
    </row>
    <row r="14" spans="1:13">
      <c r="A14" s="169"/>
      <c r="B14" s="157" t="s">
        <v>399</v>
      </c>
      <c r="C14" s="155" t="s">
        <v>411</v>
      </c>
      <c r="M14" s="169"/>
    </row>
    <row r="15" spans="1:13">
      <c r="A15" s="169"/>
      <c r="B15" s="157"/>
      <c r="M15" s="169"/>
    </row>
    <row r="16" spans="1:13">
      <c r="A16" s="169"/>
      <c r="M16" s="169"/>
    </row>
    <row r="17" spans="1:13">
      <c r="A17" s="169"/>
      <c r="M17" s="169"/>
    </row>
    <row r="18" spans="1:13">
      <c r="A18" s="169"/>
      <c r="B18" s="157"/>
      <c r="I18" s="160" t="s">
        <v>400</v>
      </c>
      <c r="M18" s="169"/>
    </row>
    <row r="19" spans="1:13">
      <c r="A19" s="169"/>
      <c r="B19" s="157"/>
      <c r="J19" s="155" t="s">
        <v>401</v>
      </c>
      <c r="M19" s="169"/>
    </row>
    <row r="20" spans="1:13">
      <c r="A20" s="169"/>
      <c r="M20" s="169"/>
    </row>
    <row r="21" spans="1:13">
      <c r="A21" s="169"/>
      <c r="M21" s="169"/>
    </row>
    <row r="22" spans="1:13">
      <c r="A22" s="169"/>
      <c r="M22" s="169"/>
    </row>
    <row r="23" spans="1:13">
      <c r="A23" s="169"/>
      <c r="M23" s="169"/>
    </row>
    <row r="24" spans="1:13">
      <c r="A24" s="169"/>
      <c r="M24" s="169"/>
    </row>
    <row r="25" spans="1:13">
      <c r="A25" s="169"/>
      <c r="M25" s="169"/>
    </row>
    <row r="26" spans="1:13" ht="3.7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</row>
  </sheetData>
  <sheetProtection algorithmName="SHA-512" hashValue="iAmx50XsEuBY0W1Hd1Lt6gnCiBlw9MaCWaKyrnZYmnBc3Q+x1khEX6ui9FocTaGpMTVs1i3pp9OgL6XlbMKaAg==" saltValue="rJyjNxJKkzEWJwv72mOcSg==" spinCount="100000" sheet="1" objects="1" scenarios="1"/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zoomScaleNormal="100" zoomScaleSheetLayoutView="115" workbookViewId="0">
      <selection activeCell="L11" sqref="L11:M11"/>
    </sheetView>
  </sheetViews>
  <sheetFormatPr baseColWidth="10" defaultColWidth="11.42578125" defaultRowHeight="12.75"/>
  <cols>
    <col min="1" max="1" width="0.5703125" style="26" customWidth="1"/>
    <col min="2" max="2" width="1.140625" style="26" customWidth="1"/>
    <col min="3" max="4" width="16.42578125" style="26" customWidth="1"/>
    <col min="5" max="5" width="10.5703125" style="32" customWidth="1"/>
    <col min="6" max="7" width="11.42578125" style="32"/>
    <col min="8" max="8" width="10.5703125" style="50" customWidth="1"/>
    <col min="9" max="9" width="2.85546875" style="51" customWidth="1"/>
    <col min="10" max="10" width="16" style="51" customWidth="1"/>
    <col min="11" max="11" width="14" style="34" customWidth="1"/>
    <col min="12" max="13" width="11.42578125" style="32"/>
    <col min="14" max="14" width="1.140625" style="26" customWidth="1"/>
    <col min="15" max="15" width="0.5703125" style="26" customWidth="1"/>
    <col min="16" max="16384" width="11.42578125" style="26"/>
  </cols>
  <sheetData>
    <row r="1" spans="1:15" ht="3" customHeight="1">
      <c r="A1" s="113"/>
      <c r="B1" s="113"/>
      <c r="C1" s="113"/>
      <c r="D1" s="113"/>
      <c r="E1" s="114"/>
      <c r="F1" s="114"/>
      <c r="G1" s="114"/>
      <c r="H1" s="115"/>
      <c r="I1" s="116"/>
      <c r="J1" s="116"/>
      <c r="K1" s="117"/>
      <c r="L1" s="114"/>
      <c r="M1" s="114"/>
      <c r="N1" s="113"/>
      <c r="O1" s="113"/>
    </row>
    <row r="2" spans="1:15" ht="3" customHeight="1" thickBot="1">
      <c r="A2" s="113"/>
      <c r="O2" s="113"/>
    </row>
    <row r="3" spans="1:15" ht="12.75" customHeight="1">
      <c r="A3" s="113"/>
      <c r="F3" s="61"/>
      <c r="G3" s="231" t="s">
        <v>5</v>
      </c>
      <c r="H3" s="232"/>
      <c r="I3" s="232"/>
      <c r="J3" s="232"/>
      <c r="K3" s="232"/>
      <c r="L3" s="232"/>
      <c r="M3" s="233"/>
      <c r="O3" s="113"/>
    </row>
    <row r="4" spans="1:15" ht="12.75" customHeight="1" thickBot="1">
      <c r="A4" s="113"/>
      <c r="D4" s="58" t="s">
        <v>0</v>
      </c>
      <c r="F4" s="62"/>
      <c r="G4" s="234"/>
      <c r="H4" s="235"/>
      <c r="I4" s="235"/>
      <c r="J4" s="235"/>
      <c r="K4" s="235"/>
      <c r="L4" s="235"/>
      <c r="M4" s="236"/>
      <c r="O4" s="113"/>
    </row>
    <row r="5" spans="1:15" ht="12.75" customHeight="1">
      <c r="A5" s="113"/>
      <c r="D5" s="58" t="s">
        <v>1</v>
      </c>
      <c r="F5" s="59"/>
      <c r="G5" s="237" t="s">
        <v>3</v>
      </c>
      <c r="H5" s="237"/>
      <c r="I5" s="237"/>
      <c r="J5" s="237"/>
      <c r="K5" s="237"/>
      <c r="L5" s="237"/>
      <c r="M5" s="237"/>
      <c r="O5" s="113"/>
    </row>
    <row r="6" spans="1:15" ht="4.5" customHeight="1">
      <c r="A6" s="113"/>
      <c r="F6" s="63"/>
      <c r="K6" s="64"/>
      <c r="O6" s="113"/>
    </row>
    <row r="7" spans="1:15" ht="15">
      <c r="A7" s="113"/>
      <c r="D7" s="60" t="s">
        <v>127</v>
      </c>
      <c r="F7" s="59"/>
      <c r="H7" s="32"/>
      <c r="I7" s="26"/>
      <c r="J7" s="133" t="s">
        <v>6</v>
      </c>
      <c r="K7" s="239" t="s">
        <v>356</v>
      </c>
      <c r="L7" s="239"/>
      <c r="M7" s="239"/>
      <c r="O7" s="113"/>
    </row>
    <row r="8" spans="1:15" ht="4.5" customHeight="1">
      <c r="A8" s="113"/>
      <c r="F8" s="63"/>
      <c r="K8" s="64"/>
      <c r="O8" s="113"/>
    </row>
    <row r="9" spans="1:15" ht="13.5" customHeight="1">
      <c r="A9" s="113"/>
      <c r="D9" s="65" t="s">
        <v>4</v>
      </c>
      <c r="F9" s="66"/>
      <c r="J9" s="1"/>
      <c r="K9" s="133" t="s">
        <v>389</v>
      </c>
      <c r="L9" s="239" t="s">
        <v>390</v>
      </c>
      <c r="M9" s="239"/>
      <c r="N9" s="53"/>
      <c r="O9" s="113"/>
    </row>
    <row r="10" spans="1:15" ht="4.5" customHeight="1">
      <c r="A10" s="113"/>
      <c r="F10" s="63"/>
      <c r="K10" s="64"/>
      <c r="O10" s="113"/>
    </row>
    <row r="11" spans="1:15" s="48" customFormat="1" ht="15">
      <c r="A11" s="113"/>
      <c r="C11" s="288" t="s">
        <v>402</v>
      </c>
      <c r="D11" s="288"/>
      <c r="E11" s="288"/>
      <c r="F11" s="110"/>
      <c r="G11" s="110"/>
      <c r="H11" s="111"/>
      <c r="I11" s="112"/>
      <c r="K11" s="3" t="s">
        <v>392</v>
      </c>
      <c r="L11" s="238" t="s">
        <v>388</v>
      </c>
      <c r="M11" s="238"/>
      <c r="O11" s="113"/>
    </row>
    <row r="12" spans="1:15" ht="4.5" customHeight="1" thickBot="1">
      <c r="A12" s="113"/>
      <c r="C12" s="67"/>
      <c r="D12" s="25"/>
      <c r="E12" s="68"/>
      <c r="F12" s="69"/>
      <c r="G12" s="70"/>
      <c r="H12" s="71"/>
      <c r="I12" s="72"/>
      <c r="J12" s="72"/>
      <c r="K12" s="26"/>
      <c r="O12" s="113"/>
    </row>
    <row r="13" spans="1:15" ht="15.75" customHeight="1">
      <c r="A13" s="113"/>
      <c r="C13" s="297" t="s">
        <v>83</v>
      </c>
      <c r="D13" s="298"/>
      <c r="E13" s="299"/>
      <c r="F13" s="240" t="s">
        <v>9</v>
      </c>
      <c r="G13" s="241"/>
      <c r="J13" s="227" t="s">
        <v>8</v>
      </c>
      <c r="K13" s="228"/>
      <c r="L13" s="240" t="s">
        <v>9</v>
      </c>
      <c r="M13" s="241"/>
      <c r="N13" s="54"/>
      <c r="O13" s="113"/>
    </row>
    <row r="14" spans="1:15" s="8" customFormat="1" ht="12.75" customHeight="1" thickBot="1">
      <c r="A14" s="113"/>
      <c r="C14" s="300"/>
      <c r="D14" s="301"/>
      <c r="E14" s="302"/>
      <c r="F14" s="242"/>
      <c r="G14" s="243"/>
      <c r="H14" s="9"/>
      <c r="J14" s="229"/>
      <c r="K14" s="230"/>
      <c r="L14" s="242"/>
      <c r="M14" s="243"/>
      <c r="N14" s="12"/>
      <c r="O14" s="113"/>
    </row>
    <row r="15" spans="1:15" s="8" customFormat="1">
      <c r="A15" s="113"/>
      <c r="C15" s="212" t="s">
        <v>114</v>
      </c>
      <c r="D15" s="213"/>
      <c r="E15" s="213"/>
      <c r="F15" s="170"/>
      <c r="G15" s="171"/>
      <c r="H15" s="9"/>
      <c r="J15" s="178" t="s">
        <v>286</v>
      </c>
      <c r="K15" s="179"/>
      <c r="L15" s="221"/>
      <c r="M15" s="222"/>
      <c r="N15" s="55"/>
      <c r="O15" s="113"/>
    </row>
    <row r="16" spans="1:15" s="8" customFormat="1">
      <c r="A16" s="113"/>
      <c r="C16" s="210" t="s">
        <v>115</v>
      </c>
      <c r="D16" s="211"/>
      <c r="E16" s="211"/>
      <c r="F16" s="244"/>
      <c r="G16" s="245"/>
      <c r="H16" s="9"/>
      <c r="J16" s="176" t="s">
        <v>287</v>
      </c>
      <c r="K16" s="177"/>
      <c r="L16" s="223"/>
      <c r="M16" s="224"/>
      <c r="N16" s="55"/>
      <c r="O16" s="113"/>
    </row>
    <row r="17" spans="1:22" s="8" customFormat="1">
      <c r="A17" s="113"/>
      <c r="C17" s="212" t="s">
        <v>58</v>
      </c>
      <c r="D17" s="213"/>
      <c r="E17" s="213"/>
      <c r="F17" s="170"/>
      <c r="G17" s="171"/>
      <c r="H17" s="9"/>
      <c r="J17" s="178" t="s">
        <v>288</v>
      </c>
      <c r="K17" s="179"/>
      <c r="L17" s="221"/>
      <c r="M17" s="222"/>
      <c r="N17" s="55"/>
      <c r="O17" s="113"/>
    </row>
    <row r="18" spans="1:22" s="8" customFormat="1" ht="2.25" customHeight="1">
      <c r="A18" s="113"/>
      <c r="C18" s="100"/>
      <c r="D18" s="101"/>
      <c r="E18" s="102"/>
      <c r="F18" s="103"/>
      <c r="G18" s="104"/>
      <c r="H18" s="9"/>
      <c r="J18" s="295"/>
      <c r="K18" s="296"/>
      <c r="L18" s="90"/>
      <c r="M18" s="91"/>
      <c r="N18" s="55"/>
      <c r="O18" s="113"/>
    </row>
    <row r="19" spans="1:22" s="8" customFormat="1" ht="11.25" customHeight="1">
      <c r="A19" s="113"/>
      <c r="C19" s="210" t="s">
        <v>116</v>
      </c>
      <c r="D19" s="211"/>
      <c r="E19" s="211"/>
      <c r="F19" s="244"/>
      <c r="G19" s="245"/>
      <c r="H19" s="82"/>
      <c r="I19" s="49"/>
      <c r="J19" s="176" t="s">
        <v>285</v>
      </c>
      <c r="K19" s="177"/>
      <c r="L19" s="223"/>
      <c r="M19" s="224"/>
      <c r="N19" s="55"/>
      <c r="O19" s="113"/>
    </row>
    <row r="20" spans="1:22" s="14" customFormat="1" ht="2.25" customHeight="1">
      <c r="A20" s="113"/>
      <c r="C20" s="105"/>
      <c r="D20" s="106"/>
      <c r="E20" s="107"/>
      <c r="F20" s="108"/>
      <c r="G20" s="109"/>
      <c r="H20" s="69"/>
      <c r="I20" s="96"/>
      <c r="J20" s="97"/>
      <c r="K20" s="19"/>
      <c r="L20" s="98"/>
      <c r="M20" s="99"/>
      <c r="N20" s="56"/>
      <c r="O20" s="113"/>
    </row>
    <row r="21" spans="1:22" s="8" customFormat="1" ht="13.5" thickBot="1">
      <c r="A21" s="113"/>
      <c r="C21" s="212" t="s">
        <v>412</v>
      </c>
      <c r="D21" s="213"/>
      <c r="E21" s="213"/>
      <c r="F21" s="170"/>
      <c r="G21" s="171"/>
      <c r="H21" s="69"/>
      <c r="I21" s="96"/>
      <c r="J21" s="180" t="s">
        <v>289</v>
      </c>
      <c r="K21" s="181"/>
      <c r="L21" s="174"/>
      <c r="M21" s="175"/>
      <c r="N21" s="12"/>
      <c r="O21" s="113"/>
    </row>
    <row r="22" spans="1:22" s="8" customFormat="1" ht="13.5" thickBot="1">
      <c r="A22" s="113"/>
      <c r="C22" s="214" t="s">
        <v>413</v>
      </c>
      <c r="D22" s="215"/>
      <c r="E22" s="215"/>
      <c r="F22" s="303"/>
      <c r="G22" s="304"/>
      <c r="H22" s="82"/>
      <c r="I22" s="28"/>
      <c r="L22" s="9"/>
      <c r="M22" s="9"/>
      <c r="N22" s="55"/>
      <c r="O22" s="113"/>
    </row>
    <row r="23" spans="1:22" ht="4.5" customHeight="1" thickBot="1">
      <c r="A23" s="113"/>
      <c r="C23" s="67"/>
      <c r="D23" s="25"/>
      <c r="E23" s="61"/>
      <c r="F23" s="68"/>
      <c r="G23" s="69"/>
      <c r="H23" s="70"/>
      <c r="I23" s="74"/>
      <c r="J23" s="74"/>
      <c r="K23" s="72"/>
      <c r="O23" s="113"/>
    </row>
    <row r="24" spans="1:22" s="8" customFormat="1" ht="15" customHeight="1">
      <c r="A24" s="113"/>
      <c r="C24" s="291" t="s">
        <v>16</v>
      </c>
      <c r="D24" s="292"/>
      <c r="E24" s="207" t="s">
        <v>17</v>
      </c>
      <c r="F24" s="208"/>
      <c r="G24" s="209" t="s">
        <v>18</v>
      </c>
      <c r="H24" s="208"/>
      <c r="I24" s="29"/>
      <c r="J24" s="227" t="s">
        <v>7</v>
      </c>
      <c r="K24" s="228"/>
      <c r="L24" s="240" t="s">
        <v>9</v>
      </c>
      <c r="M24" s="241"/>
      <c r="O24" s="113"/>
      <c r="P24" s="206"/>
      <c r="Q24" s="206"/>
      <c r="R24" s="206"/>
      <c r="S24" s="206"/>
      <c r="T24" s="206"/>
      <c r="U24" s="206"/>
      <c r="V24" s="206"/>
    </row>
    <row r="25" spans="1:22" s="8" customFormat="1" ht="11.25" customHeight="1" thickBot="1">
      <c r="A25" s="113"/>
      <c r="C25" s="293"/>
      <c r="D25" s="294"/>
      <c r="E25" s="216" t="s">
        <v>9</v>
      </c>
      <c r="F25" s="217"/>
      <c r="G25" s="218" t="s">
        <v>9</v>
      </c>
      <c r="H25" s="217"/>
      <c r="I25" s="12"/>
      <c r="J25" s="229"/>
      <c r="K25" s="230"/>
      <c r="L25" s="242"/>
      <c r="M25" s="243"/>
      <c r="O25" s="113"/>
      <c r="P25" s="140"/>
      <c r="Q25" s="140"/>
      <c r="R25" s="140"/>
      <c r="S25" s="140"/>
      <c r="T25" s="140"/>
      <c r="U25" s="140"/>
      <c r="V25" s="141"/>
    </row>
    <row r="26" spans="1:22" s="8" customFormat="1">
      <c r="A26" s="113"/>
      <c r="C26" s="178" t="s">
        <v>117</v>
      </c>
      <c r="D26" s="179"/>
      <c r="E26" s="204"/>
      <c r="F26" s="199"/>
      <c r="G26" s="172"/>
      <c r="H26" s="173"/>
      <c r="I26" s="49"/>
      <c r="J26" s="212" t="s">
        <v>290</v>
      </c>
      <c r="K26" s="213"/>
      <c r="L26" s="221"/>
      <c r="M26" s="222"/>
      <c r="O26" s="113"/>
    </row>
    <row r="27" spans="1:22" s="8" customFormat="1">
      <c r="A27" s="113"/>
      <c r="C27" s="176" t="s">
        <v>19</v>
      </c>
      <c r="D27" s="177"/>
      <c r="E27" s="205"/>
      <c r="F27" s="197"/>
      <c r="G27" s="225"/>
      <c r="H27" s="226"/>
      <c r="I27" s="12"/>
      <c r="J27" s="210" t="s">
        <v>291</v>
      </c>
      <c r="K27" s="211"/>
      <c r="L27" s="223"/>
      <c r="M27" s="224"/>
      <c r="O27" s="113"/>
    </row>
    <row r="28" spans="1:22" s="8" customFormat="1">
      <c r="A28" s="113"/>
      <c r="C28" s="178" t="s">
        <v>20</v>
      </c>
      <c r="D28" s="179"/>
      <c r="E28" s="204"/>
      <c r="F28" s="199"/>
      <c r="G28" s="198"/>
      <c r="H28" s="199"/>
      <c r="I28" s="49"/>
      <c r="J28" s="212" t="s">
        <v>292</v>
      </c>
      <c r="K28" s="213"/>
      <c r="L28" s="221"/>
      <c r="M28" s="222"/>
      <c r="O28" s="113"/>
    </row>
    <row r="29" spans="1:22" s="8" customFormat="1" ht="13.5" thickBot="1">
      <c r="A29" s="113"/>
      <c r="C29" s="176" t="s">
        <v>21</v>
      </c>
      <c r="D29" s="177"/>
      <c r="E29" s="205"/>
      <c r="F29" s="197"/>
      <c r="G29" s="196"/>
      <c r="H29" s="197"/>
      <c r="I29" s="49"/>
      <c r="J29" s="214" t="s">
        <v>293</v>
      </c>
      <c r="K29" s="215"/>
      <c r="L29" s="219"/>
      <c r="M29" s="220"/>
      <c r="O29" s="113"/>
    </row>
    <row r="30" spans="1:22" s="8" customFormat="1">
      <c r="A30" s="113"/>
      <c r="C30" s="178" t="s">
        <v>118</v>
      </c>
      <c r="D30" s="179"/>
      <c r="E30" s="204"/>
      <c r="F30" s="199"/>
      <c r="G30" s="198"/>
      <c r="H30" s="199"/>
      <c r="I30" s="49"/>
      <c r="J30" s="178" t="s">
        <v>10</v>
      </c>
      <c r="K30" s="179"/>
      <c r="L30" s="202"/>
      <c r="M30" s="203"/>
      <c r="O30" s="113"/>
    </row>
    <row r="31" spans="1:22" s="8" customFormat="1">
      <c r="A31" s="113"/>
      <c r="C31" s="176" t="s">
        <v>22</v>
      </c>
      <c r="D31" s="177"/>
      <c r="E31" s="205"/>
      <c r="F31" s="197"/>
      <c r="G31" s="196"/>
      <c r="H31" s="197"/>
      <c r="I31" s="49"/>
      <c r="J31" s="176" t="s">
        <v>12</v>
      </c>
      <c r="K31" s="177"/>
      <c r="L31" s="246"/>
      <c r="M31" s="247"/>
      <c r="N31" s="29"/>
      <c r="O31" s="113"/>
    </row>
    <row r="32" spans="1:22" s="8" customFormat="1" ht="13.5" thickBot="1">
      <c r="A32" s="113"/>
      <c r="C32" s="178" t="s">
        <v>23</v>
      </c>
      <c r="D32" s="179"/>
      <c r="E32" s="204"/>
      <c r="F32" s="199"/>
      <c r="G32" s="172"/>
      <c r="H32" s="173"/>
      <c r="I32" s="12"/>
      <c r="J32" s="180" t="s">
        <v>14</v>
      </c>
      <c r="K32" s="181"/>
      <c r="L32" s="191"/>
      <c r="M32" s="192"/>
      <c r="O32" s="113"/>
    </row>
    <row r="33" spans="1:15" s="8" customFormat="1" ht="2.25" customHeight="1">
      <c r="A33" s="113"/>
      <c r="C33" s="193"/>
      <c r="D33" s="194"/>
      <c r="E33" s="194"/>
      <c r="F33" s="194"/>
      <c r="G33" s="194"/>
      <c r="H33" s="195"/>
      <c r="I33" s="28"/>
      <c r="J33" s="28"/>
      <c r="K33" s="28"/>
      <c r="L33" s="82"/>
      <c r="M33" s="82"/>
      <c r="N33" s="29"/>
      <c r="O33" s="113"/>
    </row>
    <row r="34" spans="1:15" s="8" customFormat="1">
      <c r="A34" s="113"/>
      <c r="C34" s="176" t="s">
        <v>86</v>
      </c>
      <c r="D34" s="177"/>
      <c r="E34" s="205"/>
      <c r="F34" s="197"/>
      <c r="G34" s="282"/>
      <c r="H34" s="283"/>
      <c r="I34" s="12"/>
      <c r="J34" s="251"/>
      <c r="K34" s="251"/>
      <c r="L34" s="190"/>
      <c r="M34" s="190"/>
      <c r="O34" s="113"/>
    </row>
    <row r="35" spans="1:15" s="8" customFormat="1">
      <c r="A35" s="113"/>
      <c r="C35" s="178" t="s">
        <v>87</v>
      </c>
      <c r="D35" s="179"/>
      <c r="E35" s="204"/>
      <c r="F35" s="199"/>
      <c r="G35" s="198"/>
      <c r="H35" s="199"/>
      <c r="I35" s="49"/>
      <c r="J35" s="251"/>
      <c r="K35" s="251"/>
      <c r="L35" s="190"/>
      <c r="M35" s="190"/>
      <c r="O35" s="113"/>
    </row>
    <row r="36" spans="1:15" s="57" customFormat="1" ht="13.5" thickBot="1">
      <c r="A36" s="113"/>
      <c r="B36" s="49"/>
      <c r="C36" s="255" t="s">
        <v>24</v>
      </c>
      <c r="D36" s="256"/>
      <c r="E36" s="284"/>
      <c r="F36" s="285"/>
      <c r="G36" s="200"/>
      <c r="H36" s="201"/>
      <c r="I36" s="49"/>
      <c r="J36" s="251"/>
      <c r="K36" s="251"/>
      <c r="L36" s="190"/>
      <c r="M36" s="190"/>
      <c r="O36" s="113"/>
    </row>
    <row r="37" spans="1:15" ht="4.5" customHeight="1" thickBot="1">
      <c r="A37" s="113"/>
      <c r="C37" s="92"/>
      <c r="D37" s="92"/>
      <c r="E37" s="93"/>
      <c r="F37" s="93"/>
      <c r="G37" s="94"/>
      <c r="H37" s="95"/>
      <c r="I37" s="83"/>
      <c r="J37" s="83"/>
      <c r="K37" s="72"/>
      <c r="O37" s="113"/>
    </row>
    <row r="38" spans="1:15" s="8" customFormat="1" ht="15" customHeight="1" thickBot="1">
      <c r="A38" s="113"/>
      <c r="C38" s="182" t="s">
        <v>25</v>
      </c>
      <c r="D38" s="183"/>
      <c r="E38" s="183"/>
      <c r="F38" s="184"/>
      <c r="G38" s="289" t="s">
        <v>9</v>
      </c>
      <c r="H38" s="290"/>
      <c r="I38" s="73"/>
      <c r="L38" s="9"/>
      <c r="M38" s="9"/>
      <c r="O38" s="113"/>
    </row>
    <row r="39" spans="1:15" s="8" customFormat="1" ht="12" customHeight="1">
      <c r="A39" s="113"/>
      <c r="C39" s="185" t="s">
        <v>26</v>
      </c>
      <c r="D39" s="186"/>
      <c r="E39" s="186"/>
      <c r="F39" s="187"/>
      <c r="G39" s="170"/>
      <c r="H39" s="171"/>
      <c r="I39" s="73"/>
      <c r="J39" s="188" t="s">
        <v>84</v>
      </c>
      <c r="K39" s="189"/>
      <c r="L39" s="240" t="s">
        <v>9</v>
      </c>
      <c r="M39" s="241"/>
      <c r="O39" s="113"/>
    </row>
    <row r="40" spans="1:15" s="8" customFormat="1" ht="12" customHeight="1" thickBot="1">
      <c r="A40" s="113"/>
      <c r="C40" s="268" t="s">
        <v>27</v>
      </c>
      <c r="D40" s="269"/>
      <c r="E40" s="269"/>
      <c r="F40" s="270"/>
      <c r="G40" s="244"/>
      <c r="H40" s="245"/>
      <c r="I40" s="73"/>
      <c r="J40" s="286" t="s">
        <v>85</v>
      </c>
      <c r="K40" s="287"/>
      <c r="L40" s="242"/>
      <c r="M40" s="243"/>
      <c r="O40" s="113"/>
    </row>
    <row r="41" spans="1:15" s="8" customFormat="1" ht="2.25" customHeight="1">
      <c r="A41" s="113"/>
      <c r="C41" s="84"/>
      <c r="D41" s="85"/>
      <c r="E41" s="86"/>
      <c r="F41" s="86"/>
      <c r="G41" s="87"/>
      <c r="H41" s="88"/>
      <c r="I41" s="73"/>
      <c r="J41" s="89"/>
      <c r="K41" s="29"/>
      <c r="L41" s="90"/>
      <c r="M41" s="91"/>
      <c r="O41" s="113"/>
    </row>
    <row r="42" spans="1:15" s="8" customFormat="1" ht="12" customHeight="1">
      <c r="A42" s="113"/>
      <c r="C42" s="185" t="s">
        <v>28</v>
      </c>
      <c r="D42" s="186"/>
      <c r="E42" s="186"/>
      <c r="F42" s="187"/>
      <c r="G42" s="170"/>
      <c r="H42" s="171"/>
      <c r="I42" s="73"/>
      <c r="J42" s="176" t="s">
        <v>11</v>
      </c>
      <c r="K42" s="177"/>
      <c r="L42" s="244"/>
      <c r="M42" s="245"/>
      <c r="O42" s="113"/>
    </row>
    <row r="43" spans="1:15" s="8" customFormat="1" ht="12" customHeight="1">
      <c r="A43" s="113"/>
      <c r="C43" s="268" t="s">
        <v>29</v>
      </c>
      <c r="D43" s="269"/>
      <c r="E43" s="269"/>
      <c r="F43" s="270"/>
      <c r="G43" s="244"/>
      <c r="H43" s="245"/>
      <c r="I43" s="73"/>
      <c r="J43" s="178" t="s">
        <v>13</v>
      </c>
      <c r="K43" s="179"/>
      <c r="L43" s="170"/>
      <c r="M43" s="171"/>
      <c r="O43" s="113"/>
    </row>
    <row r="44" spans="1:15" s="8" customFormat="1" ht="2.25" customHeight="1">
      <c r="A44" s="113"/>
      <c r="C44" s="84"/>
      <c r="D44" s="85"/>
      <c r="E44" s="86"/>
      <c r="F44" s="86"/>
      <c r="G44" s="87"/>
      <c r="H44" s="88"/>
      <c r="I44" s="73"/>
      <c r="J44" s="176" t="s">
        <v>15</v>
      </c>
      <c r="K44" s="177"/>
      <c r="L44" s="278"/>
      <c r="M44" s="279"/>
      <c r="O44" s="113"/>
    </row>
    <row r="45" spans="1:15" s="8" customFormat="1" ht="12" customHeight="1" thickBot="1">
      <c r="A45" s="113"/>
      <c r="C45" s="185" t="s">
        <v>30</v>
      </c>
      <c r="D45" s="186"/>
      <c r="E45" s="186"/>
      <c r="F45" s="187"/>
      <c r="G45" s="170"/>
      <c r="H45" s="171"/>
      <c r="I45" s="73"/>
      <c r="J45" s="255"/>
      <c r="K45" s="256"/>
      <c r="L45" s="280"/>
      <c r="M45" s="281"/>
      <c r="O45" s="113"/>
    </row>
    <row r="46" spans="1:15" s="8" customFormat="1" ht="2.25" customHeight="1">
      <c r="A46" s="113"/>
      <c r="C46" s="84"/>
      <c r="D46" s="85"/>
      <c r="E46" s="86"/>
      <c r="F46" s="86"/>
      <c r="G46" s="87"/>
      <c r="H46" s="88"/>
      <c r="I46" s="73"/>
      <c r="L46" s="9"/>
      <c r="M46" s="9"/>
      <c r="O46" s="113"/>
    </row>
    <row r="47" spans="1:15" s="8" customFormat="1" ht="12" customHeight="1">
      <c r="A47" s="113"/>
      <c r="C47" s="268" t="s">
        <v>31</v>
      </c>
      <c r="D47" s="269"/>
      <c r="E47" s="269"/>
      <c r="F47" s="270"/>
      <c r="G47" s="244"/>
      <c r="H47" s="245"/>
      <c r="I47" s="73"/>
      <c r="L47" s="9"/>
      <c r="M47" s="9"/>
      <c r="O47" s="113"/>
    </row>
    <row r="48" spans="1:15" s="8" customFormat="1" ht="12" customHeight="1" thickBot="1">
      <c r="A48" s="113"/>
      <c r="C48" s="252" t="s">
        <v>32</v>
      </c>
      <c r="D48" s="253"/>
      <c r="E48" s="253"/>
      <c r="F48" s="254"/>
      <c r="G48" s="274"/>
      <c r="H48" s="275"/>
      <c r="I48" s="73"/>
      <c r="L48" s="9"/>
      <c r="M48" s="9"/>
      <c r="O48" s="113"/>
    </row>
    <row r="49" spans="1:15" ht="4.5" customHeight="1" thickBot="1">
      <c r="A49" s="113"/>
      <c r="C49" s="67"/>
      <c r="D49" s="25"/>
      <c r="E49" s="61"/>
      <c r="F49" s="68"/>
      <c r="G49" s="69"/>
      <c r="H49" s="70"/>
      <c r="I49" s="74"/>
      <c r="O49" s="113"/>
    </row>
    <row r="50" spans="1:15" s="8" customFormat="1" ht="13.5" thickBot="1">
      <c r="A50" s="113"/>
      <c r="C50" s="263" t="s">
        <v>33</v>
      </c>
      <c r="D50" s="264"/>
      <c r="E50" s="264"/>
      <c r="F50" s="276" t="s">
        <v>9</v>
      </c>
      <c r="G50" s="277"/>
      <c r="H50" s="78"/>
      <c r="I50" s="75"/>
      <c r="L50" s="9"/>
      <c r="M50" s="9"/>
      <c r="O50" s="113"/>
    </row>
    <row r="51" spans="1:15" s="8" customFormat="1" ht="12" customHeight="1">
      <c r="A51" s="113"/>
      <c r="C51" s="265" t="s">
        <v>34</v>
      </c>
      <c r="D51" s="266"/>
      <c r="E51" s="267"/>
      <c r="F51" s="272"/>
      <c r="G51" s="273"/>
      <c r="H51" s="9"/>
      <c r="L51" s="9"/>
      <c r="M51" s="9"/>
      <c r="O51" s="113"/>
    </row>
    <row r="52" spans="1:15" s="8" customFormat="1" ht="12" customHeight="1">
      <c r="A52" s="113"/>
      <c r="C52" s="257" t="s">
        <v>439</v>
      </c>
      <c r="D52" s="258"/>
      <c r="E52" s="259"/>
      <c r="F52" s="204"/>
      <c r="G52" s="199"/>
      <c r="H52" s="9"/>
      <c r="L52" s="9"/>
      <c r="M52" s="9"/>
      <c r="O52" s="113"/>
    </row>
    <row r="53" spans="1:15" s="8" customFormat="1" ht="12" customHeight="1" thickBot="1">
      <c r="A53" s="113"/>
      <c r="C53" s="260" t="s">
        <v>294</v>
      </c>
      <c r="D53" s="261"/>
      <c r="E53" s="262"/>
      <c r="F53" s="271"/>
      <c r="G53" s="201"/>
      <c r="H53" s="9"/>
      <c r="L53" s="9"/>
      <c r="M53" s="9"/>
      <c r="O53" s="113"/>
    </row>
    <row r="54" spans="1:15" s="8" customFormat="1" ht="3.75" customHeight="1" thickBot="1">
      <c r="A54" s="113"/>
      <c r="C54" s="80"/>
      <c r="D54" s="29"/>
      <c r="E54" s="81"/>
      <c r="F54" s="81"/>
      <c r="G54" s="9"/>
      <c r="H54" s="79"/>
      <c r="I54" s="76"/>
      <c r="J54" s="76"/>
      <c r="K54" s="77" t="s">
        <v>62</v>
      </c>
      <c r="L54" s="9"/>
      <c r="M54" s="9"/>
      <c r="O54" s="113"/>
    </row>
    <row r="55" spans="1:15" s="8" customFormat="1" ht="15.75" thickBot="1">
      <c r="A55" s="113"/>
      <c r="C55" s="248" t="s">
        <v>357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50"/>
      <c r="O55" s="113"/>
    </row>
    <row r="56" spans="1:15" s="8" customFormat="1" ht="3.75" customHeight="1">
      <c r="A56" s="113"/>
      <c r="E56" s="9"/>
      <c r="F56" s="9"/>
      <c r="G56" s="9"/>
      <c r="H56" s="50"/>
      <c r="I56" s="51"/>
      <c r="J56" s="51"/>
      <c r="K56" s="52"/>
      <c r="L56" s="9"/>
      <c r="M56" s="9"/>
      <c r="O56" s="113"/>
    </row>
    <row r="57" spans="1:15" s="8" customFormat="1" ht="3" customHeight="1">
      <c r="A57" s="113"/>
      <c r="B57" s="113"/>
      <c r="C57" s="113"/>
      <c r="D57" s="113"/>
      <c r="E57" s="114"/>
      <c r="F57" s="114"/>
      <c r="G57" s="114"/>
      <c r="H57" s="114"/>
      <c r="I57" s="113"/>
      <c r="J57" s="113"/>
      <c r="K57" s="113"/>
      <c r="L57" s="114"/>
      <c r="M57" s="114"/>
      <c r="N57" s="113"/>
      <c r="O57" s="113"/>
    </row>
    <row r="58" spans="1:15" s="8" customFormat="1" ht="11.25">
      <c r="E58" s="9"/>
      <c r="F58" s="9"/>
      <c r="G58" s="9"/>
      <c r="H58" s="50"/>
      <c r="I58" s="51"/>
      <c r="J58" s="51"/>
      <c r="K58" s="142"/>
      <c r="L58" s="9"/>
      <c r="M58" s="9"/>
    </row>
    <row r="61" spans="1:15" s="8" customFormat="1" ht="11.25">
      <c r="E61" s="9"/>
      <c r="F61" s="9"/>
      <c r="G61" s="9"/>
      <c r="H61" s="50"/>
      <c r="I61" s="51"/>
      <c r="J61" s="51"/>
      <c r="K61" s="142"/>
      <c r="L61" s="9"/>
      <c r="M61" s="9"/>
    </row>
    <row r="62" spans="1:15" s="8" customFormat="1" ht="11.25">
      <c r="E62" s="9"/>
      <c r="F62" s="9"/>
      <c r="G62" s="9"/>
      <c r="H62" s="50"/>
      <c r="I62" s="51"/>
      <c r="J62" s="51"/>
      <c r="K62" s="142"/>
      <c r="L62" s="9"/>
      <c r="M62" s="9"/>
    </row>
  </sheetData>
  <sheetProtection algorithmName="SHA-512" hashValue="LIhmh+hsMfHDOKocPDTw9+Hbz3rtbhnmwd2ZZ/Fl8qVhQTUfAgtz5X7mYPC8iN1FJ8aGdJ/t2QAfuKEsfO5W9w==" saltValue="i/DeakuFQ5GF7oM3KHQD+w==" spinCount="100000" sheet="1" objects="1" scenarios="1" selectLockedCells="1"/>
  <protectedRanges>
    <protectedRange sqref="M21 M19 M26:M32 M34:M36 N15:N20 M15:M17 N22 F33 F46 F41 F44" name="Plage1_2"/>
  </protectedRanges>
  <mergeCells count="126">
    <mergeCell ref="C11:E11"/>
    <mergeCell ref="J34:K34"/>
    <mergeCell ref="C29:D29"/>
    <mergeCell ref="G38:H38"/>
    <mergeCell ref="G39:H39"/>
    <mergeCell ref="G40:H40"/>
    <mergeCell ref="G42:H42"/>
    <mergeCell ref="G43:H43"/>
    <mergeCell ref="G45:H45"/>
    <mergeCell ref="C24:D25"/>
    <mergeCell ref="J18:K18"/>
    <mergeCell ref="C15:E15"/>
    <mergeCell ref="C16:E16"/>
    <mergeCell ref="C17:E17"/>
    <mergeCell ref="C13:E14"/>
    <mergeCell ref="C19:E19"/>
    <mergeCell ref="J19:K19"/>
    <mergeCell ref="J21:K21"/>
    <mergeCell ref="F19:G19"/>
    <mergeCell ref="C26:D26"/>
    <mergeCell ref="C28:D28"/>
    <mergeCell ref="C21:E21"/>
    <mergeCell ref="C22:E22"/>
    <mergeCell ref="F22:G22"/>
    <mergeCell ref="F50:G50"/>
    <mergeCell ref="L39:M40"/>
    <mergeCell ref="L42:M42"/>
    <mergeCell ref="L43:M43"/>
    <mergeCell ref="L44:M45"/>
    <mergeCell ref="C35:D35"/>
    <mergeCell ref="J35:K35"/>
    <mergeCell ref="J44:K45"/>
    <mergeCell ref="C34:D34"/>
    <mergeCell ref="G34:H34"/>
    <mergeCell ref="E36:F36"/>
    <mergeCell ref="J42:K42"/>
    <mergeCell ref="J40:K40"/>
    <mergeCell ref="L19:M19"/>
    <mergeCell ref="L17:M17"/>
    <mergeCell ref="L9:M9"/>
    <mergeCell ref="L31:M31"/>
    <mergeCell ref="L24:M25"/>
    <mergeCell ref="C55:M55"/>
    <mergeCell ref="J36:K36"/>
    <mergeCell ref="C48:F48"/>
    <mergeCell ref="C42:F42"/>
    <mergeCell ref="C36:D36"/>
    <mergeCell ref="C52:E52"/>
    <mergeCell ref="C53:E53"/>
    <mergeCell ref="C50:E50"/>
    <mergeCell ref="J43:K43"/>
    <mergeCell ref="C51:E51"/>
    <mergeCell ref="C47:F47"/>
    <mergeCell ref="C40:F40"/>
    <mergeCell ref="C43:F43"/>
    <mergeCell ref="C45:F45"/>
    <mergeCell ref="F53:G53"/>
    <mergeCell ref="F52:G52"/>
    <mergeCell ref="F51:G51"/>
    <mergeCell ref="G47:H47"/>
    <mergeCell ref="G48:H48"/>
    <mergeCell ref="G3:M4"/>
    <mergeCell ref="G5:M5"/>
    <mergeCell ref="J13:K14"/>
    <mergeCell ref="J17:K17"/>
    <mergeCell ref="J16:K16"/>
    <mergeCell ref="J15:K15"/>
    <mergeCell ref="L11:M11"/>
    <mergeCell ref="K7:M7"/>
    <mergeCell ref="L16:M16"/>
    <mergeCell ref="L15:M15"/>
    <mergeCell ref="F13:G14"/>
    <mergeCell ref="L13:M14"/>
    <mergeCell ref="F17:G17"/>
    <mergeCell ref="F16:G16"/>
    <mergeCell ref="F15:G15"/>
    <mergeCell ref="P24:V24"/>
    <mergeCell ref="E24:F24"/>
    <mergeCell ref="G24:H24"/>
    <mergeCell ref="J30:K30"/>
    <mergeCell ref="J27:K27"/>
    <mergeCell ref="J28:K28"/>
    <mergeCell ref="J29:K29"/>
    <mergeCell ref="E25:F25"/>
    <mergeCell ref="G25:H25"/>
    <mergeCell ref="G28:H28"/>
    <mergeCell ref="G29:H29"/>
    <mergeCell ref="G30:H30"/>
    <mergeCell ref="E30:F30"/>
    <mergeCell ref="E29:F29"/>
    <mergeCell ref="E28:F28"/>
    <mergeCell ref="J26:K26"/>
    <mergeCell ref="L29:M29"/>
    <mergeCell ref="L28:M28"/>
    <mergeCell ref="L27:M27"/>
    <mergeCell ref="L26:M26"/>
    <mergeCell ref="G27:H27"/>
    <mergeCell ref="E27:F27"/>
    <mergeCell ref="E26:F26"/>
    <mergeCell ref="J24:K25"/>
    <mergeCell ref="C39:F39"/>
    <mergeCell ref="J39:K39"/>
    <mergeCell ref="L35:M35"/>
    <mergeCell ref="L34:M34"/>
    <mergeCell ref="L32:M32"/>
    <mergeCell ref="C33:H33"/>
    <mergeCell ref="G31:H31"/>
    <mergeCell ref="G35:H35"/>
    <mergeCell ref="G36:H36"/>
    <mergeCell ref="L36:M36"/>
    <mergeCell ref="J31:K31"/>
    <mergeCell ref="G32:H32"/>
    <mergeCell ref="E35:F35"/>
    <mergeCell ref="E34:F34"/>
    <mergeCell ref="E32:F32"/>
    <mergeCell ref="E31:F31"/>
    <mergeCell ref="F21:G21"/>
    <mergeCell ref="G26:H26"/>
    <mergeCell ref="L21:M21"/>
    <mergeCell ref="C27:D27"/>
    <mergeCell ref="C30:D30"/>
    <mergeCell ref="J32:K32"/>
    <mergeCell ref="C31:D31"/>
    <mergeCell ref="C32:D32"/>
    <mergeCell ref="C38:F38"/>
    <mergeCell ref="L30:M30"/>
  </mergeCells>
  <phoneticPr fontId="21" type="noConversion"/>
  <hyperlinks>
    <hyperlink ref="D9" r:id="rId1" xr:uid="{00000000-0004-0000-0000-000000000000}"/>
  </hyperlinks>
  <printOptions horizontalCentered="1" verticalCentered="1"/>
  <pageMargins left="0" right="0.19685039370078741" top="7.874015748031496E-2" bottom="0.11811023622047245" header="0" footer="0"/>
  <pageSetup firstPageNumber="0" orientation="landscape" r:id="rId2"/>
  <headerFooter>
    <oddFooter xml:space="preserve">&amp;L&amp;8
&amp;RJanvier 2018  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zoomScale="115" zoomScaleNormal="115" zoomScaleSheetLayoutView="115" workbookViewId="0">
      <selection activeCell="D38" sqref="D38:E38"/>
    </sheetView>
  </sheetViews>
  <sheetFormatPr baseColWidth="10" defaultColWidth="11.42578125" defaultRowHeight="12.75"/>
  <cols>
    <col min="1" max="1" width="0.5703125" style="26" customWidth="1"/>
    <col min="2" max="2" width="0.85546875" style="26" customWidth="1"/>
    <col min="3" max="3" width="26" style="26" customWidth="1"/>
    <col min="4" max="7" width="10.7109375" style="32" customWidth="1"/>
    <col min="8" max="8" width="1.5703125" style="26" customWidth="1"/>
    <col min="9" max="9" width="20.28515625" style="26" customWidth="1"/>
    <col min="10" max="10" width="22.5703125" style="33" customWidth="1"/>
    <col min="11" max="12" width="10.7109375" style="32" customWidth="1"/>
    <col min="13" max="13" width="0.85546875" style="25" customWidth="1"/>
    <col min="14" max="14" width="0.5703125" style="25" customWidth="1"/>
    <col min="15" max="15" width="2.42578125" style="26" customWidth="1"/>
    <col min="16" max="16" width="28.7109375" style="26" bestFit="1" customWidth="1"/>
    <col min="17" max="16384" width="11.42578125" style="26"/>
  </cols>
  <sheetData>
    <row r="1" spans="1:16" ht="3" customHeight="1">
      <c r="A1" s="136"/>
      <c r="B1" s="136"/>
      <c r="C1" s="136"/>
      <c r="D1" s="137"/>
      <c r="E1" s="137"/>
      <c r="F1" s="137"/>
      <c r="G1" s="137"/>
      <c r="H1" s="136"/>
      <c r="I1" s="136"/>
      <c r="J1" s="136"/>
      <c r="K1" s="137"/>
      <c r="L1" s="137"/>
      <c r="M1" s="138"/>
      <c r="N1" s="136"/>
    </row>
    <row r="2" spans="1:16" ht="4.5" customHeight="1" thickBot="1">
      <c r="A2" s="136"/>
      <c r="B2" s="31"/>
      <c r="F2" s="61"/>
      <c r="N2" s="136"/>
    </row>
    <row r="3" spans="1:16" s="8" customFormat="1" ht="15" customHeight="1" thickBot="1">
      <c r="A3" s="136"/>
      <c r="C3" s="348" t="s">
        <v>35</v>
      </c>
      <c r="D3" s="349"/>
      <c r="E3" s="350"/>
      <c r="F3" s="351" t="s">
        <v>9</v>
      </c>
      <c r="G3" s="352"/>
      <c r="H3" s="5"/>
      <c r="I3" s="336" t="s">
        <v>82</v>
      </c>
      <c r="J3" s="337"/>
      <c r="K3" s="414" t="s">
        <v>9</v>
      </c>
      <c r="L3" s="415"/>
      <c r="M3" s="27"/>
      <c r="N3" s="136"/>
    </row>
    <row r="4" spans="1:16" s="8" customFormat="1" ht="11.25" customHeight="1" thickBot="1">
      <c r="A4" s="136"/>
      <c r="C4" s="338" t="s">
        <v>36</v>
      </c>
      <c r="D4" s="339"/>
      <c r="E4" s="339"/>
      <c r="F4" s="339"/>
      <c r="G4" s="340"/>
      <c r="H4" s="5"/>
      <c r="I4" s="286" t="s">
        <v>106</v>
      </c>
      <c r="J4" s="347"/>
      <c r="K4" s="416"/>
      <c r="L4" s="417"/>
      <c r="M4" s="27"/>
      <c r="N4" s="136"/>
    </row>
    <row r="5" spans="1:16" s="8" customFormat="1" ht="11.25" customHeight="1">
      <c r="A5" s="136"/>
      <c r="C5" s="185" t="s">
        <v>37</v>
      </c>
      <c r="D5" s="341"/>
      <c r="E5" s="186"/>
      <c r="F5" s="328"/>
      <c r="G5" s="222"/>
      <c r="H5" s="6"/>
      <c r="I5" s="345" t="s">
        <v>63</v>
      </c>
      <c r="J5" s="346"/>
      <c r="K5" s="423"/>
      <c r="L5" s="424"/>
      <c r="M5" s="28"/>
      <c r="N5" s="136"/>
      <c r="P5" s="147" t="s">
        <v>405</v>
      </c>
    </row>
    <row r="6" spans="1:16" s="8" customFormat="1" ht="11.25" customHeight="1">
      <c r="A6" s="136"/>
      <c r="C6" s="342" t="s">
        <v>38</v>
      </c>
      <c r="D6" s="343"/>
      <c r="E6" s="344"/>
      <c r="F6" s="330"/>
      <c r="G6" s="362"/>
      <c r="H6" s="7"/>
      <c r="I6" s="178" t="s">
        <v>64</v>
      </c>
      <c r="J6" s="311"/>
      <c r="K6" s="328"/>
      <c r="L6" s="222"/>
      <c r="M6" s="28"/>
      <c r="N6" s="136"/>
      <c r="P6" s="145" t="s">
        <v>403</v>
      </c>
    </row>
    <row r="7" spans="1:16" s="8" customFormat="1" ht="11.25" customHeight="1">
      <c r="A7" s="136"/>
      <c r="C7" s="185" t="s">
        <v>96</v>
      </c>
      <c r="D7" s="341"/>
      <c r="E7" s="186"/>
      <c r="F7" s="328"/>
      <c r="G7" s="222"/>
      <c r="H7" s="7"/>
      <c r="I7" s="309" t="s">
        <v>65</v>
      </c>
      <c r="J7" s="310"/>
      <c r="K7" s="330"/>
      <c r="L7" s="362"/>
      <c r="M7" s="28"/>
      <c r="N7" s="136"/>
      <c r="P7" s="146" t="s">
        <v>404</v>
      </c>
    </row>
    <row r="8" spans="1:16" s="8" customFormat="1" ht="11.25" customHeight="1">
      <c r="A8" s="136"/>
      <c r="C8" s="342" t="s">
        <v>39</v>
      </c>
      <c r="D8" s="343"/>
      <c r="E8" s="344"/>
      <c r="F8" s="330"/>
      <c r="G8" s="362"/>
      <c r="H8" s="7"/>
      <c r="I8" s="178" t="s">
        <v>66</v>
      </c>
      <c r="J8" s="311"/>
      <c r="K8" s="328"/>
      <c r="L8" s="222"/>
      <c r="M8" s="28"/>
      <c r="N8" s="136"/>
      <c r="P8" s="146" t="s">
        <v>406</v>
      </c>
    </row>
    <row r="9" spans="1:16" s="8" customFormat="1" ht="11.25" customHeight="1">
      <c r="A9" s="136"/>
      <c r="C9" s="185" t="s">
        <v>40</v>
      </c>
      <c r="D9" s="341"/>
      <c r="E9" s="186"/>
      <c r="F9" s="328"/>
      <c r="G9" s="222"/>
      <c r="H9" s="7"/>
      <c r="I9" s="309" t="s">
        <v>67</v>
      </c>
      <c r="J9" s="310"/>
      <c r="K9" s="330"/>
      <c r="L9" s="362"/>
      <c r="M9" s="28"/>
      <c r="N9" s="136"/>
      <c r="P9" s="147" t="s">
        <v>405</v>
      </c>
    </row>
    <row r="10" spans="1:16" s="8" customFormat="1" ht="11.25" customHeight="1">
      <c r="A10" s="136"/>
      <c r="C10" s="342" t="s">
        <v>41</v>
      </c>
      <c r="D10" s="343"/>
      <c r="E10" s="344"/>
      <c r="F10" s="330"/>
      <c r="G10" s="362"/>
      <c r="H10" s="7"/>
      <c r="I10" s="178" t="s">
        <v>68</v>
      </c>
      <c r="J10" s="311"/>
      <c r="K10" s="328"/>
      <c r="L10" s="222"/>
      <c r="M10" s="28"/>
      <c r="N10" s="136"/>
    </row>
    <row r="11" spans="1:16" s="8" customFormat="1" ht="11.25" customHeight="1">
      <c r="A11" s="136"/>
      <c r="C11" s="358" t="s">
        <v>42</v>
      </c>
      <c r="D11" s="359"/>
      <c r="E11" s="360"/>
      <c r="F11" s="360"/>
      <c r="G11" s="361"/>
      <c r="H11" s="7"/>
      <c r="I11" s="309" t="s">
        <v>69</v>
      </c>
      <c r="J11" s="310"/>
      <c r="K11" s="330"/>
      <c r="L11" s="362"/>
      <c r="M11" s="28"/>
      <c r="N11" s="136"/>
    </row>
    <row r="12" spans="1:16" s="8" customFormat="1" ht="11.25" customHeight="1">
      <c r="A12" s="136"/>
      <c r="C12" s="185" t="s">
        <v>43</v>
      </c>
      <c r="D12" s="341"/>
      <c r="E12" s="186"/>
      <c r="F12" s="328"/>
      <c r="G12" s="222"/>
      <c r="H12" s="6"/>
      <c r="I12" s="178" t="s">
        <v>107</v>
      </c>
      <c r="J12" s="311"/>
      <c r="K12" s="328"/>
      <c r="L12" s="222"/>
      <c r="M12" s="28"/>
      <c r="N12" s="136"/>
    </row>
    <row r="13" spans="1:16" s="8" customFormat="1" ht="11.25" customHeight="1">
      <c r="A13" s="136"/>
      <c r="C13" s="342" t="s">
        <v>44</v>
      </c>
      <c r="D13" s="343"/>
      <c r="E13" s="344"/>
      <c r="F13" s="330"/>
      <c r="G13" s="362"/>
      <c r="H13" s="7"/>
      <c r="I13" s="309" t="s">
        <v>70</v>
      </c>
      <c r="J13" s="310"/>
      <c r="K13" s="330"/>
      <c r="L13" s="362"/>
      <c r="M13" s="28"/>
      <c r="N13" s="136"/>
    </row>
    <row r="14" spans="1:16" s="8" customFormat="1" ht="11.25" customHeight="1">
      <c r="A14" s="136"/>
      <c r="C14" s="185" t="s">
        <v>45</v>
      </c>
      <c r="D14" s="341"/>
      <c r="E14" s="186"/>
      <c r="F14" s="328"/>
      <c r="G14" s="222"/>
      <c r="H14" s="7"/>
      <c r="I14" s="178" t="s">
        <v>108</v>
      </c>
      <c r="J14" s="311"/>
      <c r="K14" s="328"/>
      <c r="L14" s="222"/>
      <c r="M14" s="28"/>
      <c r="N14" s="136"/>
    </row>
    <row r="15" spans="1:16" s="8" customFormat="1" ht="11.25" customHeight="1">
      <c r="A15" s="136"/>
      <c r="C15" s="342" t="s">
        <v>46</v>
      </c>
      <c r="D15" s="343"/>
      <c r="E15" s="344"/>
      <c r="F15" s="330"/>
      <c r="G15" s="362"/>
      <c r="H15" s="7"/>
      <c r="I15" s="309" t="s">
        <v>71</v>
      </c>
      <c r="J15" s="310"/>
      <c r="K15" s="330"/>
      <c r="L15" s="362"/>
      <c r="M15" s="28"/>
      <c r="N15" s="136"/>
    </row>
    <row r="16" spans="1:16" s="8" customFormat="1" ht="11.25" customHeight="1">
      <c r="A16" s="136"/>
      <c r="C16" s="185" t="s">
        <v>47</v>
      </c>
      <c r="D16" s="341"/>
      <c r="E16" s="186"/>
      <c r="F16" s="328"/>
      <c r="G16" s="222"/>
      <c r="H16" s="7"/>
      <c r="I16" s="178" t="s">
        <v>72</v>
      </c>
      <c r="J16" s="311"/>
      <c r="K16" s="328"/>
      <c r="L16" s="222"/>
      <c r="M16" s="28"/>
      <c r="N16" s="136"/>
    </row>
    <row r="17" spans="1:16" s="8" customFormat="1" ht="11.25" customHeight="1">
      <c r="A17" s="136"/>
      <c r="C17" s="342" t="s">
        <v>95</v>
      </c>
      <c r="D17" s="343"/>
      <c r="E17" s="344"/>
      <c r="F17" s="330"/>
      <c r="G17" s="362"/>
      <c r="H17" s="7"/>
      <c r="I17" s="309" t="s">
        <v>73</v>
      </c>
      <c r="J17" s="310"/>
      <c r="K17" s="330"/>
      <c r="L17" s="362"/>
      <c r="M17" s="28"/>
      <c r="N17" s="136"/>
    </row>
    <row r="18" spans="1:16" s="8" customFormat="1" ht="11.25" customHeight="1">
      <c r="A18" s="136"/>
      <c r="C18" s="354" t="s">
        <v>48</v>
      </c>
      <c r="D18" s="355"/>
      <c r="E18" s="356"/>
      <c r="F18" s="356"/>
      <c r="G18" s="357"/>
      <c r="H18" s="7"/>
      <c r="I18" s="178" t="s">
        <v>74</v>
      </c>
      <c r="J18" s="311"/>
      <c r="K18" s="328"/>
      <c r="L18" s="222"/>
      <c r="M18" s="28"/>
      <c r="N18" s="136"/>
    </row>
    <row r="19" spans="1:16" s="8" customFormat="1" ht="11.25" customHeight="1">
      <c r="A19" s="136"/>
      <c r="C19" s="185" t="s">
        <v>91</v>
      </c>
      <c r="D19" s="341"/>
      <c r="E19" s="186"/>
      <c r="F19" s="328"/>
      <c r="G19" s="222"/>
      <c r="H19" s="6"/>
      <c r="I19" s="309" t="s">
        <v>75</v>
      </c>
      <c r="J19" s="310"/>
      <c r="K19" s="330"/>
      <c r="L19" s="362"/>
      <c r="M19" s="28"/>
      <c r="N19" s="136"/>
    </row>
    <row r="20" spans="1:16" s="8" customFormat="1" ht="11.25" customHeight="1">
      <c r="A20" s="136"/>
      <c r="C20" s="268" t="s">
        <v>90</v>
      </c>
      <c r="D20" s="353"/>
      <c r="E20" s="269"/>
      <c r="F20" s="363"/>
      <c r="G20" s="224"/>
      <c r="H20" s="7"/>
      <c r="I20" s="178" t="s">
        <v>109</v>
      </c>
      <c r="J20" s="311"/>
      <c r="K20" s="328"/>
      <c r="L20" s="222"/>
      <c r="M20" s="28"/>
      <c r="N20" s="136"/>
    </row>
    <row r="21" spans="1:16" s="8" customFormat="1" ht="11.25" customHeight="1">
      <c r="A21" s="136"/>
      <c r="C21" s="185" t="s">
        <v>133</v>
      </c>
      <c r="D21" s="341"/>
      <c r="E21" s="186"/>
      <c r="F21" s="328"/>
      <c r="G21" s="222"/>
      <c r="H21" s="7"/>
      <c r="I21" s="309" t="s">
        <v>76</v>
      </c>
      <c r="J21" s="310"/>
      <c r="K21" s="330"/>
      <c r="L21" s="362"/>
      <c r="M21" s="28"/>
      <c r="N21" s="136"/>
    </row>
    <row r="22" spans="1:16" s="8" customFormat="1" ht="11.25" customHeight="1">
      <c r="A22" s="136"/>
      <c r="C22" s="268" t="s">
        <v>93</v>
      </c>
      <c r="D22" s="353"/>
      <c r="E22" s="269"/>
      <c r="F22" s="363"/>
      <c r="G22" s="224"/>
      <c r="H22" s="7"/>
      <c r="I22" s="178" t="s">
        <v>77</v>
      </c>
      <c r="J22" s="311"/>
      <c r="K22" s="328"/>
      <c r="L22" s="222"/>
      <c r="M22" s="28"/>
      <c r="N22" s="136"/>
    </row>
    <row r="23" spans="1:16" s="8" customFormat="1" ht="11.25" customHeight="1">
      <c r="A23" s="136"/>
      <c r="C23" s="368" t="s">
        <v>94</v>
      </c>
      <c r="D23" s="369"/>
      <c r="E23" s="341"/>
      <c r="F23" s="328"/>
      <c r="G23" s="222"/>
      <c r="H23" s="7"/>
      <c r="I23" s="309" t="s">
        <v>78</v>
      </c>
      <c r="J23" s="310"/>
      <c r="K23" s="330"/>
      <c r="L23" s="362"/>
      <c r="M23" s="28"/>
      <c r="N23" s="136"/>
    </row>
    <row r="24" spans="1:16" s="8" customFormat="1" ht="11.25" customHeight="1" thickBot="1">
      <c r="A24" s="136"/>
      <c r="C24" s="410" t="s">
        <v>92</v>
      </c>
      <c r="D24" s="411"/>
      <c r="E24" s="412"/>
      <c r="F24" s="326"/>
      <c r="G24" s="220"/>
      <c r="H24" s="7"/>
      <c r="I24" s="212" t="s">
        <v>79</v>
      </c>
      <c r="J24" s="413"/>
      <c r="K24" s="328"/>
      <c r="L24" s="222"/>
      <c r="M24" s="28"/>
      <c r="N24" s="136"/>
    </row>
    <row r="25" spans="1:16" s="8" customFormat="1" ht="11.25" customHeight="1" thickBot="1">
      <c r="A25" s="136"/>
      <c r="D25" s="9"/>
      <c r="E25" s="9"/>
      <c r="F25" s="9"/>
      <c r="G25" s="9"/>
      <c r="H25" s="7"/>
      <c r="I25" s="374" t="s">
        <v>80</v>
      </c>
      <c r="J25" s="375"/>
      <c r="K25" s="421"/>
      <c r="L25" s="422"/>
      <c r="M25" s="28"/>
      <c r="N25" s="136"/>
    </row>
    <row r="26" spans="1:16" s="8" customFormat="1" ht="11.25" customHeight="1">
      <c r="A26" s="136"/>
      <c r="C26" s="364" t="s">
        <v>49</v>
      </c>
      <c r="D26" s="365"/>
      <c r="E26" s="365"/>
      <c r="F26" s="391" t="s">
        <v>9</v>
      </c>
      <c r="G26" s="392"/>
      <c r="H26" s="7"/>
      <c r="I26" s="178" t="s">
        <v>81</v>
      </c>
      <c r="J26" s="311"/>
      <c r="K26" s="419"/>
      <c r="L26" s="420"/>
      <c r="M26" s="28"/>
      <c r="N26" s="136"/>
    </row>
    <row r="27" spans="1:16" s="8" customFormat="1" ht="11.25" customHeight="1" thickBot="1">
      <c r="A27" s="136"/>
      <c r="C27" s="366"/>
      <c r="D27" s="367"/>
      <c r="E27" s="367"/>
      <c r="F27" s="393"/>
      <c r="G27" s="394"/>
      <c r="H27" s="7"/>
      <c r="I27" s="176" t="s">
        <v>355</v>
      </c>
      <c r="J27" s="372"/>
      <c r="K27" s="330"/>
      <c r="L27" s="362"/>
      <c r="M27" s="28"/>
      <c r="N27" s="136"/>
    </row>
    <row r="28" spans="1:16" s="8" customFormat="1" ht="11.25" customHeight="1" thickBot="1">
      <c r="A28" s="136"/>
      <c r="C28" s="345" t="s">
        <v>50</v>
      </c>
      <c r="D28" s="346"/>
      <c r="E28" s="346"/>
      <c r="F28" s="425"/>
      <c r="G28" s="426"/>
      <c r="H28" s="7"/>
      <c r="I28" s="180" t="s">
        <v>120</v>
      </c>
      <c r="J28" s="373"/>
      <c r="K28" s="418"/>
      <c r="L28" s="175"/>
      <c r="M28" s="28"/>
      <c r="N28" s="136"/>
    </row>
    <row r="29" spans="1:16" s="8" customFormat="1" ht="11.25" customHeight="1" thickBot="1">
      <c r="A29" s="136"/>
      <c r="C29" s="178" t="s">
        <v>368</v>
      </c>
      <c r="D29" s="311"/>
      <c r="E29" s="311"/>
      <c r="F29" s="388"/>
      <c r="G29" s="171"/>
      <c r="H29" s="7"/>
      <c r="K29" s="9"/>
      <c r="L29" s="9"/>
      <c r="M29" s="28"/>
      <c r="N29" s="136"/>
    </row>
    <row r="30" spans="1:16" s="8" customFormat="1" ht="11.25" customHeight="1">
      <c r="A30" s="136"/>
      <c r="C30" s="309" t="s">
        <v>51</v>
      </c>
      <c r="D30" s="310"/>
      <c r="E30" s="310"/>
      <c r="F30" s="389"/>
      <c r="G30" s="390"/>
      <c r="H30" s="7"/>
      <c r="I30" s="396" t="s">
        <v>125</v>
      </c>
      <c r="J30" s="397"/>
      <c r="K30" s="391" t="s">
        <v>9</v>
      </c>
      <c r="L30" s="392"/>
      <c r="M30" s="28"/>
      <c r="N30" s="136"/>
    </row>
    <row r="31" spans="1:16" s="8" customFormat="1" ht="11.25" customHeight="1" thickBot="1">
      <c r="A31" s="136"/>
      <c r="C31" s="178" t="s">
        <v>52</v>
      </c>
      <c r="D31" s="311"/>
      <c r="E31" s="311"/>
      <c r="F31" s="388"/>
      <c r="G31" s="171"/>
      <c r="H31" s="7"/>
      <c r="I31" s="398"/>
      <c r="J31" s="399"/>
      <c r="K31" s="393"/>
      <c r="L31" s="394"/>
      <c r="M31" s="28"/>
      <c r="N31" s="136"/>
    </row>
    <row r="32" spans="1:16" s="8" customFormat="1" ht="11.25" customHeight="1">
      <c r="A32" s="136"/>
      <c r="C32" s="309" t="s">
        <v>89</v>
      </c>
      <c r="D32" s="310"/>
      <c r="E32" s="310"/>
      <c r="F32" s="389"/>
      <c r="G32" s="390"/>
      <c r="H32" s="7"/>
      <c r="I32" s="153" t="s">
        <v>111</v>
      </c>
      <c r="J32" s="154"/>
      <c r="K32" s="386"/>
      <c r="L32" s="387"/>
      <c r="M32" s="28"/>
      <c r="N32" s="136"/>
      <c r="O32" s="143"/>
      <c r="P32" s="29"/>
    </row>
    <row r="33" spans="1:18" s="8" customFormat="1" ht="11.25" customHeight="1">
      <c r="A33" s="136"/>
      <c r="C33" s="178" t="s">
        <v>53</v>
      </c>
      <c r="D33" s="311"/>
      <c r="E33" s="311"/>
      <c r="F33" s="388"/>
      <c r="G33" s="171"/>
      <c r="H33" s="10"/>
      <c r="I33" s="165" t="s">
        <v>112</v>
      </c>
      <c r="J33" s="166"/>
      <c r="K33" s="316"/>
      <c r="L33" s="317"/>
      <c r="M33" s="28"/>
      <c r="N33" s="136"/>
    </row>
    <row r="34" spans="1:18" s="8" customFormat="1" ht="11.25" customHeight="1" thickBot="1">
      <c r="A34" s="136"/>
      <c r="C34" s="305" t="s">
        <v>54</v>
      </c>
      <c r="D34" s="306"/>
      <c r="E34" s="306"/>
      <c r="F34" s="318"/>
      <c r="G34" s="319"/>
      <c r="H34" s="11"/>
      <c r="I34" s="149" t="s">
        <v>61</v>
      </c>
      <c r="J34" s="167"/>
      <c r="K34" s="314"/>
      <c r="L34" s="315"/>
      <c r="M34" s="28"/>
      <c r="N34" s="136"/>
    </row>
    <row r="35" spans="1:18" s="8" customFormat="1" ht="4.5" customHeight="1" thickBot="1">
      <c r="A35" s="136"/>
      <c r="D35" s="9"/>
      <c r="E35" s="9"/>
      <c r="F35" s="9"/>
      <c r="G35" s="9"/>
      <c r="H35" s="11"/>
      <c r="I35" s="406" t="s">
        <v>97</v>
      </c>
      <c r="J35" s="407"/>
      <c r="K35" s="402"/>
      <c r="L35" s="403"/>
      <c r="M35" s="28"/>
      <c r="N35" s="136"/>
    </row>
    <row r="36" spans="1:18" s="8" customFormat="1" ht="11.25" customHeight="1">
      <c r="A36" s="136"/>
      <c r="C36" s="379" t="s">
        <v>55</v>
      </c>
      <c r="D36" s="322" t="s">
        <v>56</v>
      </c>
      <c r="E36" s="323"/>
      <c r="F36" s="320" t="s">
        <v>57</v>
      </c>
      <c r="G36" s="321"/>
      <c r="I36" s="408"/>
      <c r="J36" s="409"/>
      <c r="K36" s="404"/>
      <c r="L36" s="405"/>
      <c r="M36" s="28"/>
      <c r="N36" s="136"/>
    </row>
    <row r="37" spans="1:18" s="8" customFormat="1" ht="11.25" customHeight="1" thickBot="1">
      <c r="A37" s="136"/>
      <c r="C37" s="380"/>
      <c r="D37" s="334" t="s">
        <v>9</v>
      </c>
      <c r="E37" s="335"/>
      <c r="F37" s="334" t="s">
        <v>9</v>
      </c>
      <c r="G37" s="395"/>
      <c r="I37" s="164" t="s">
        <v>128</v>
      </c>
      <c r="J37" s="168"/>
      <c r="K37" s="314"/>
      <c r="L37" s="315"/>
      <c r="M37" s="28"/>
      <c r="N37" s="136"/>
    </row>
    <row r="38" spans="1:18" s="8" customFormat="1" ht="11.25" customHeight="1">
      <c r="A38" s="136"/>
      <c r="C38" s="16" t="s">
        <v>121</v>
      </c>
      <c r="D38" s="332"/>
      <c r="E38" s="333"/>
      <c r="F38" s="332"/>
      <c r="G38" s="383"/>
      <c r="I38" s="148" t="s">
        <v>113</v>
      </c>
      <c r="J38" s="150"/>
      <c r="K38" s="316"/>
      <c r="L38" s="317"/>
      <c r="M38" s="28"/>
      <c r="N38" s="136"/>
    </row>
    <row r="39" spans="1:18" s="8" customFormat="1" ht="11.25" customHeight="1" thickBot="1">
      <c r="A39" s="136"/>
      <c r="C39" s="13" t="s">
        <v>122</v>
      </c>
      <c r="D39" s="330"/>
      <c r="E39" s="331"/>
      <c r="F39" s="330"/>
      <c r="G39" s="362"/>
      <c r="I39" s="151" t="s">
        <v>371</v>
      </c>
      <c r="J39" s="152"/>
      <c r="K39" s="400"/>
      <c r="L39" s="401"/>
      <c r="M39" s="28"/>
      <c r="N39" s="136"/>
    </row>
    <row r="40" spans="1:18" s="8" customFormat="1" ht="11.25" customHeight="1">
      <c r="A40" s="136"/>
      <c r="C40" s="17" t="s">
        <v>123</v>
      </c>
      <c r="D40" s="328"/>
      <c r="E40" s="329"/>
      <c r="F40" s="328"/>
      <c r="G40" s="222"/>
      <c r="K40" s="9"/>
      <c r="L40" s="9"/>
      <c r="M40" s="29"/>
      <c r="N40" s="136"/>
    </row>
    <row r="41" spans="1:18" s="14" customFormat="1" ht="11.25" customHeight="1" thickBot="1">
      <c r="A41" s="136"/>
      <c r="C41" s="20" t="s">
        <v>124</v>
      </c>
      <c r="D41" s="326"/>
      <c r="E41" s="327"/>
      <c r="F41" s="326"/>
      <c r="G41" s="220"/>
      <c r="K41" s="121"/>
      <c r="L41" s="121"/>
      <c r="M41" s="19"/>
      <c r="N41" s="136"/>
      <c r="P41" s="8"/>
      <c r="Q41" s="8"/>
      <c r="R41" s="8"/>
    </row>
    <row r="42" spans="1:18" s="19" customFormat="1" ht="4.5" customHeight="1" thickBot="1">
      <c r="A42" s="136"/>
      <c r="C42" s="18"/>
      <c r="D42" s="118"/>
      <c r="E42" s="131"/>
      <c r="F42" s="118"/>
      <c r="G42" s="131"/>
      <c r="K42" s="122"/>
      <c r="L42" s="122"/>
      <c r="N42" s="136"/>
    </row>
    <row r="43" spans="1:18" s="14" customFormat="1" ht="15.75" customHeight="1" thickBot="1">
      <c r="A43" s="136"/>
      <c r="C43" s="263" t="s">
        <v>60</v>
      </c>
      <c r="D43" s="264"/>
      <c r="E43" s="325"/>
      <c r="F43" s="384" t="s">
        <v>9</v>
      </c>
      <c r="G43" s="385"/>
      <c r="I43" s="376" t="s">
        <v>88</v>
      </c>
      <c r="J43" s="377"/>
      <c r="K43" s="377"/>
      <c r="L43" s="378"/>
      <c r="M43" s="30"/>
      <c r="N43" s="136"/>
    </row>
    <row r="44" spans="1:18" s="15" customFormat="1" ht="11.25" customHeight="1" thickBot="1">
      <c r="A44" s="136"/>
      <c r="B44" s="30"/>
      <c r="C44" s="307" t="s">
        <v>99</v>
      </c>
      <c r="D44" s="308"/>
      <c r="E44" s="308"/>
      <c r="F44" s="386"/>
      <c r="G44" s="387"/>
      <c r="I44" s="381" t="s">
        <v>129</v>
      </c>
      <c r="J44" s="382"/>
      <c r="K44" s="351" t="s">
        <v>9</v>
      </c>
      <c r="L44" s="352"/>
      <c r="M44" s="19"/>
      <c r="N44" s="136"/>
    </row>
    <row r="45" spans="1:18" s="14" customFormat="1" ht="11.25" customHeight="1">
      <c r="A45" s="136"/>
      <c r="C45" s="178" t="s">
        <v>100</v>
      </c>
      <c r="D45" s="311"/>
      <c r="E45" s="311"/>
      <c r="F45" s="316"/>
      <c r="G45" s="317"/>
      <c r="I45" s="370" t="s">
        <v>126</v>
      </c>
      <c r="J45" s="371"/>
      <c r="K45" s="332"/>
      <c r="L45" s="383"/>
      <c r="M45" s="29"/>
      <c r="N45" s="136"/>
    </row>
    <row r="46" spans="1:18" s="8" customFormat="1" ht="11.25" customHeight="1">
      <c r="A46" s="136"/>
      <c r="C46" s="309" t="s">
        <v>119</v>
      </c>
      <c r="D46" s="310"/>
      <c r="E46" s="310"/>
      <c r="F46" s="314"/>
      <c r="G46" s="315"/>
      <c r="I46" s="312" t="s">
        <v>132</v>
      </c>
      <c r="J46" s="313"/>
      <c r="K46" s="363"/>
      <c r="L46" s="224"/>
      <c r="M46" s="29"/>
      <c r="N46" s="136"/>
    </row>
    <row r="47" spans="1:18" s="8" customFormat="1" ht="11.25" customHeight="1">
      <c r="A47" s="136"/>
      <c r="C47" s="178" t="s">
        <v>101</v>
      </c>
      <c r="D47" s="311"/>
      <c r="E47" s="311"/>
      <c r="F47" s="316"/>
      <c r="G47" s="317"/>
      <c r="I47" s="178" t="s">
        <v>130</v>
      </c>
      <c r="J47" s="311"/>
      <c r="K47" s="328"/>
      <c r="L47" s="222"/>
      <c r="M47" s="29"/>
      <c r="N47" s="136"/>
    </row>
    <row r="48" spans="1:18" s="8" customFormat="1" ht="11.25" customHeight="1">
      <c r="A48" s="136"/>
      <c r="C48" s="309" t="s">
        <v>102</v>
      </c>
      <c r="D48" s="310"/>
      <c r="E48" s="310"/>
      <c r="F48" s="314"/>
      <c r="G48" s="315"/>
      <c r="I48" s="176" t="s">
        <v>131</v>
      </c>
      <c r="J48" s="372"/>
      <c r="K48" s="363"/>
      <c r="L48" s="224"/>
      <c r="M48" s="19"/>
      <c r="N48" s="136"/>
    </row>
    <row r="49" spans="1:18" s="15" customFormat="1" ht="11.25" customHeight="1">
      <c r="A49" s="136"/>
      <c r="B49" s="30"/>
      <c r="C49" s="178" t="s">
        <v>103</v>
      </c>
      <c r="D49" s="311"/>
      <c r="E49" s="311"/>
      <c r="F49" s="316"/>
      <c r="G49" s="317"/>
      <c r="I49" s="370" t="s">
        <v>110</v>
      </c>
      <c r="J49" s="371"/>
      <c r="K49" s="328"/>
      <c r="L49" s="222"/>
      <c r="M49" s="24"/>
      <c r="N49" s="136"/>
    </row>
    <row r="50" spans="1:18" s="15" customFormat="1" ht="11.25" customHeight="1" thickBot="1">
      <c r="A50" s="136"/>
      <c r="B50" s="30"/>
      <c r="C50" s="309" t="s">
        <v>104</v>
      </c>
      <c r="D50" s="310"/>
      <c r="E50" s="310"/>
      <c r="F50" s="314"/>
      <c r="G50" s="315"/>
      <c r="I50" s="214" t="s">
        <v>384</v>
      </c>
      <c r="J50" s="324"/>
      <c r="K50" s="326"/>
      <c r="L50" s="220"/>
      <c r="M50" s="24"/>
      <c r="N50" s="136"/>
    </row>
    <row r="51" spans="1:18" s="15" customFormat="1" ht="11.25" customHeight="1">
      <c r="A51" s="136"/>
      <c r="B51" s="30"/>
      <c r="C51" s="178" t="s">
        <v>105</v>
      </c>
      <c r="D51" s="311"/>
      <c r="E51" s="311"/>
      <c r="F51" s="316"/>
      <c r="G51" s="317"/>
      <c r="I51" s="23"/>
      <c r="J51" s="23"/>
      <c r="K51" s="123"/>
      <c r="L51" s="132"/>
      <c r="M51" s="24"/>
      <c r="N51" s="136"/>
      <c r="P51" s="26"/>
      <c r="Q51" s="26"/>
      <c r="R51" s="26"/>
    </row>
    <row r="52" spans="1:18" s="15" customFormat="1" ht="11.25" customHeight="1" thickBot="1">
      <c r="A52" s="136"/>
      <c r="B52" s="30"/>
      <c r="C52" s="305" t="s">
        <v>98</v>
      </c>
      <c r="D52" s="306"/>
      <c r="E52" s="306"/>
      <c r="F52" s="318"/>
      <c r="G52" s="319"/>
      <c r="K52" s="124"/>
      <c r="L52" s="124"/>
      <c r="M52" s="24"/>
      <c r="N52" s="136"/>
      <c r="P52" s="26"/>
      <c r="Q52" s="26"/>
      <c r="R52" s="26"/>
    </row>
    <row r="53" spans="1:18" s="15" customFormat="1" ht="4.5" customHeight="1">
      <c r="A53" s="136"/>
      <c r="B53" s="30"/>
      <c r="C53" s="21"/>
      <c r="D53" s="119"/>
      <c r="E53" s="119"/>
      <c r="F53" s="120"/>
      <c r="G53" s="132"/>
      <c r="K53" s="124"/>
      <c r="L53" s="124"/>
      <c r="M53" s="24"/>
      <c r="N53" s="136"/>
      <c r="P53" s="26"/>
      <c r="Q53" s="26"/>
      <c r="R53" s="26"/>
    </row>
    <row r="54" spans="1:18" s="30" customFormat="1" ht="3" customHeight="1">
      <c r="A54" s="136"/>
      <c r="B54" s="136"/>
      <c r="C54" s="136"/>
      <c r="D54" s="137"/>
      <c r="E54" s="137"/>
      <c r="F54" s="137"/>
      <c r="G54" s="137"/>
      <c r="H54" s="136"/>
      <c r="I54" s="136"/>
      <c r="J54" s="136"/>
      <c r="K54" s="137"/>
      <c r="L54" s="137"/>
      <c r="M54" s="136"/>
      <c r="N54" s="136"/>
      <c r="P54" s="26"/>
      <c r="Q54" s="26"/>
      <c r="R54" s="26"/>
    </row>
  </sheetData>
  <sheetProtection algorithmName="SHA-512" hashValue="/oEAQhe/Tzx2rnG0IwZyi9mpuXqs493IbUkY1fKzBlzODPt37ciP0zQPok90jcuqqefWF6qGZCySxZqUK78B3g==" saltValue="6/aWLAnDlJPlumIfcMLGRg==" spinCount="100000" sheet="1" objects="1" scenarios="1" selectLockedCells="1"/>
  <protectedRanges>
    <protectedRange sqref="C40:C42 D37 D36:E36 E38:E42" name="Plage1"/>
    <protectedRange sqref="G44" name="Plage1_1"/>
    <protectedRange sqref="L31:L32 G27" name="Plage1_2"/>
  </protectedRanges>
  <mergeCells count="166">
    <mergeCell ref="K28:L28"/>
    <mergeCell ref="K27:L27"/>
    <mergeCell ref="K26:L26"/>
    <mergeCell ref="K25:L25"/>
    <mergeCell ref="F24:G24"/>
    <mergeCell ref="K6:L6"/>
    <mergeCell ref="K5:L5"/>
    <mergeCell ref="K23:L23"/>
    <mergeCell ref="K24:L24"/>
    <mergeCell ref="K22:L22"/>
    <mergeCell ref="K21:L21"/>
    <mergeCell ref="K20:L20"/>
    <mergeCell ref="K19:L19"/>
    <mergeCell ref="K18:L18"/>
    <mergeCell ref="F16:G16"/>
    <mergeCell ref="F15:G15"/>
    <mergeCell ref="F14:G14"/>
    <mergeCell ref="F13:G13"/>
    <mergeCell ref="F12:G12"/>
    <mergeCell ref="F28:G28"/>
    <mergeCell ref="I7:J7"/>
    <mergeCell ref="I27:J27"/>
    <mergeCell ref="K30:L31"/>
    <mergeCell ref="K35:L36"/>
    <mergeCell ref="I35:J36"/>
    <mergeCell ref="C24:E24"/>
    <mergeCell ref="C21:E21"/>
    <mergeCell ref="F21:G21"/>
    <mergeCell ref="I24:J24"/>
    <mergeCell ref="K3:L4"/>
    <mergeCell ref="K17:L17"/>
    <mergeCell ref="K16:L16"/>
    <mergeCell ref="K15:L15"/>
    <mergeCell ref="K14:L14"/>
    <mergeCell ref="K13:L13"/>
    <mergeCell ref="K12:L12"/>
    <mergeCell ref="K11:L11"/>
    <mergeCell ref="K10:L10"/>
    <mergeCell ref="K9:L9"/>
    <mergeCell ref="K8:L8"/>
    <mergeCell ref="K7:L7"/>
    <mergeCell ref="F23:G23"/>
    <mergeCell ref="F22:G22"/>
    <mergeCell ref="F20:G20"/>
    <mergeCell ref="F19:G19"/>
    <mergeCell ref="F6:G6"/>
    <mergeCell ref="K45:L45"/>
    <mergeCell ref="K44:L44"/>
    <mergeCell ref="F43:G43"/>
    <mergeCell ref="F44:G44"/>
    <mergeCell ref="F45:G45"/>
    <mergeCell ref="F29:G29"/>
    <mergeCell ref="F30:G30"/>
    <mergeCell ref="F31:G31"/>
    <mergeCell ref="F26:G27"/>
    <mergeCell ref="F37:G37"/>
    <mergeCell ref="F38:G38"/>
    <mergeCell ref="F39:G39"/>
    <mergeCell ref="F40:G40"/>
    <mergeCell ref="F41:G41"/>
    <mergeCell ref="F32:G32"/>
    <mergeCell ref="F33:G33"/>
    <mergeCell ref="F34:G34"/>
    <mergeCell ref="I30:J31"/>
    <mergeCell ref="K39:L39"/>
    <mergeCell ref="K38:L38"/>
    <mergeCell ref="K37:L37"/>
    <mergeCell ref="K34:L34"/>
    <mergeCell ref="K33:L33"/>
    <mergeCell ref="K32:L32"/>
    <mergeCell ref="K50:L50"/>
    <mergeCell ref="K49:L49"/>
    <mergeCell ref="K48:L48"/>
    <mergeCell ref="K47:L47"/>
    <mergeCell ref="K46:L46"/>
    <mergeCell ref="C26:E27"/>
    <mergeCell ref="C23:E23"/>
    <mergeCell ref="I49:J49"/>
    <mergeCell ref="I16:J16"/>
    <mergeCell ref="I47:J47"/>
    <mergeCell ref="I48:J48"/>
    <mergeCell ref="I17:J17"/>
    <mergeCell ref="I19:J19"/>
    <mergeCell ref="I28:J28"/>
    <mergeCell ref="I25:J25"/>
    <mergeCell ref="I23:J23"/>
    <mergeCell ref="I43:L43"/>
    <mergeCell ref="C19:E19"/>
    <mergeCell ref="C17:E17"/>
    <mergeCell ref="C28:E28"/>
    <mergeCell ref="I26:J26"/>
    <mergeCell ref="C36:C37"/>
    <mergeCell ref="I45:J45"/>
    <mergeCell ref="I44:J44"/>
    <mergeCell ref="C20:E20"/>
    <mergeCell ref="C22:E22"/>
    <mergeCell ref="I22:J22"/>
    <mergeCell ref="I20:J20"/>
    <mergeCell ref="C18:G18"/>
    <mergeCell ref="I18:J18"/>
    <mergeCell ref="I21:J21"/>
    <mergeCell ref="C7:E7"/>
    <mergeCell ref="C12:E12"/>
    <mergeCell ref="C11:G11"/>
    <mergeCell ref="I11:J11"/>
    <mergeCell ref="C9:E9"/>
    <mergeCell ref="C10:E10"/>
    <mergeCell ref="F10:G10"/>
    <mergeCell ref="F9:G9"/>
    <mergeCell ref="F8:G8"/>
    <mergeCell ref="F7:G7"/>
    <mergeCell ref="C8:E8"/>
    <mergeCell ref="I10:J10"/>
    <mergeCell ref="I9:J9"/>
    <mergeCell ref="I8:J8"/>
    <mergeCell ref="F17:G17"/>
    <mergeCell ref="I3:J3"/>
    <mergeCell ref="C4:G4"/>
    <mergeCell ref="C5:E5"/>
    <mergeCell ref="C6:E6"/>
    <mergeCell ref="I6:J6"/>
    <mergeCell ref="I5:J5"/>
    <mergeCell ref="I4:J4"/>
    <mergeCell ref="C3:E3"/>
    <mergeCell ref="C16:E16"/>
    <mergeCell ref="I14:J14"/>
    <mergeCell ref="C13:E13"/>
    <mergeCell ref="C14:E14"/>
    <mergeCell ref="C15:E15"/>
    <mergeCell ref="I13:J13"/>
    <mergeCell ref="I15:J15"/>
    <mergeCell ref="I12:J12"/>
    <mergeCell ref="F5:G5"/>
    <mergeCell ref="F3:G3"/>
    <mergeCell ref="C30:E30"/>
    <mergeCell ref="C31:E31"/>
    <mergeCell ref="F36:G36"/>
    <mergeCell ref="C29:E29"/>
    <mergeCell ref="C33:E33"/>
    <mergeCell ref="C34:E34"/>
    <mergeCell ref="C32:E32"/>
    <mergeCell ref="D36:E36"/>
    <mergeCell ref="I50:J50"/>
    <mergeCell ref="C43:E43"/>
    <mergeCell ref="D41:E41"/>
    <mergeCell ref="D40:E40"/>
    <mergeCell ref="D39:E39"/>
    <mergeCell ref="D38:E38"/>
    <mergeCell ref="D37:E37"/>
    <mergeCell ref="C52:E52"/>
    <mergeCell ref="C44:E44"/>
    <mergeCell ref="C50:E50"/>
    <mergeCell ref="C51:E51"/>
    <mergeCell ref="C48:E48"/>
    <mergeCell ref="I46:J46"/>
    <mergeCell ref="F46:G46"/>
    <mergeCell ref="F47:G47"/>
    <mergeCell ref="F48:G48"/>
    <mergeCell ref="F49:G49"/>
    <mergeCell ref="F50:G50"/>
    <mergeCell ref="F51:G51"/>
    <mergeCell ref="F52:G52"/>
    <mergeCell ref="C49:E49"/>
    <mergeCell ref="C45:E45"/>
    <mergeCell ref="C46:E46"/>
    <mergeCell ref="C47:E47"/>
  </mergeCells>
  <phoneticPr fontId="21" type="noConversion"/>
  <printOptions horizontalCentered="1" verticalCentered="1"/>
  <pageMargins left="0" right="0" top="0.11811023622047245" bottom="0.17" header="0" footer="0"/>
  <pageSetup firstPageNumber="0" orientation="landscape" horizontalDpi="300" verticalDpi="300" r:id="rId1"/>
  <headerFooter>
    <oddFooter xml:space="preserve">&amp;R&amp;8Janvier 2018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zoomScale="130" zoomScaleNormal="130" zoomScaleSheetLayoutView="115" workbookViewId="0">
      <selection activeCell="C23" sqref="C23"/>
    </sheetView>
  </sheetViews>
  <sheetFormatPr baseColWidth="10" defaultColWidth="11.42578125" defaultRowHeight="12.75"/>
  <cols>
    <col min="1" max="1" width="1.5703125" style="34" customWidth="1"/>
    <col min="2" max="2" width="19" style="34" customWidth="1"/>
    <col min="3" max="6" width="15" style="34" customWidth="1"/>
    <col min="7" max="7" width="1.42578125" style="34" customWidth="1"/>
    <col min="8" max="16384" width="11.42578125" style="34"/>
  </cols>
  <sheetData>
    <row r="1" spans="1:8" ht="28.5" customHeight="1">
      <c r="H1" s="144"/>
    </row>
    <row r="2" spans="1:8">
      <c r="C2" s="35" t="s">
        <v>0</v>
      </c>
      <c r="H2" s="144"/>
    </row>
    <row r="3" spans="1:8">
      <c r="C3" s="35" t="s">
        <v>1</v>
      </c>
      <c r="H3" s="144"/>
    </row>
    <row r="4" spans="1:8">
      <c r="C4" s="36" t="s">
        <v>2</v>
      </c>
      <c r="H4" s="144"/>
    </row>
    <row r="5" spans="1:8">
      <c r="C5" s="37" t="s">
        <v>4</v>
      </c>
      <c r="H5" s="144"/>
    </row>
    <row r="6" spans="1:8" ht="22.5" customHeight="1">
      <c r="H6" s="144"/>
    </row>
    <row r="7" spans="1:8" ht="12.75" customHeight="1">
      <c r="A7" s="38" t="s">
        <v>59</v>
      </c>
      <c r="H7" s="144"/>
    </row>
    <row r="8" spans="1:8" ht="8.25" customHeight="1">
      <c r="A8" s="38"/>
      <c r="H8" s="144"/>
    </row>
    <row r="9" spans="1:8" ht="8.25" customHeight="1" thickBot="1">
      <c r="A9" s="117"/>
      <c r="B9" s="117"/>
      <c r="C9" s="117"/>
      <c r="D9" s="117"/>
      <c r="E9" s="117"/>
      <c r="F9" s="117"/>
      <c r="G9" s="117"/>
    </row>
    <row r="10" spans="1:8" ht="12.75" customHeight="1">
      <c r="A10" s="117"/>
      <c r="B10" s="39"/>
      <c r="C10" s="40"/>
      <c r="D10" s="40"/>
      <c r="E10" s="40"/>
      <c r="F10" s="41"/>
      <c r="G10" s="117"/>
    </row>
    <row r="11" spans="1:8" ht="12.75" customHeight="1">
      <c r="A11" s="117"/>
      <c r="B11" s="42"/>
      <c r="C11" s="43"/>
      <c r="D11" s="43"/>
      <c r="E11" s="43"/>
      <c r="F11" s="44"/>
      <c r="G11" s="117"/>
    </row>
    <row r="12" spans="1:8" ht="12.75" customHeight="1">
      <c r="A12" s="117"/>
      <c r="B12" s="42"/>
      <c r="C12" s="43"/>
      <c r="D12" s="43"/>
      <c r="E12" s="43"/>
      <c r="F12" s="44"/>
      <c r="G12" s="117"/>
    </row>
    <row r="13" spans="1:8" ht="12.75" customHeight="1">
      <c r="A13" s="117"/>
      <c r="B13" s="42"/>
      <c r="C13" s="43"/>
      <c r="D13" s="43"/>
      <c r="E13" s="43"/>
      <c r="F13" s="44"/>
      <c r="G13" s="117"/>
    </row>
    <row r="14" spans="1:8" ht="12.75" customHeight="1">
      <c r="A14" s="117"/>
      <c r="B14" s="42"/>
      <c r="C14" s="43"/>
      <c r="D14" s="43"/>
      <c r="E14" s="43"/>
      <c r="F14" s="44"/>
      <c r="G14" s="117"/>
    </row>
    <row r="15" spans="1:8" ht="12.75" customHeight="1">
      <c r="A15" s="117"/>
      <c r="B15" s="42"/>
      <c r="C15" s="43"/>
      <c r="D15" s="43"/>
      <c r="E15" s="43"/>
      <c r="F15" s="44"/>
      <c r="G15" s="117"/>
    </row>
    <row r="16" spans="1:8" ht="12.75" customHeight="1">
      <c r="A16" s="117"/>
      <c r="B16" s="42"/>
      <c r="C16" s="43"/>
      <c r="D16" s="43"/>
      <c r="E16" s="43"/>
      <c r="F16" s="44"/>
      <c r="G16" s="117"/>
    </row>
    <row r="17" spans="1:7" ht="12.75" customHeight="1">
      <c r="A17" s="117"/>
      <c r="B17" s="42"/>
      <c r="C17" s="43"/>
      <c r="D17" s="43"/>
      <c r="E17" s="43"/>
      <c r="F17" s="44"/>
      <c r="G17" s="117"/>
    </row>
    <row r="18" spans="1:7" ht="12.75" customHeight="1">
      <c r="A18" s="117"/>
      <c r="B18" s="42"/>
      <c r="C18" s="43"/>
      <c r="D18" s="43"/>
      <c r="E18" s="43"/>
      <c r="F18" s="44"/>
      <c r="G18" s="117"/>
    </row>
    <row r="19" spans="1:7" ht="12.75" customHeight="1">
      <c r="A19" s="117"/>
      <c r="B19" s="42"/>
      <c r="C19" s="43"/>
      <c r="D19" s="43"/>
      <c r="E19" s="43"/>
      <c r="F19" s="44"/>
      <c r="G19" s="117"/>
    </row>
    <row r="20" spans="1:7" ht="12.75" customHeight="1">
      <c r="A20" s="117"/>
      <c r="B20" s="42"/>
      <c r="C20" s="43"/>
      <c r="D20" s="43"/>
      <c r="E20" s="43"/>
      <c r="F20" s="44"/>
      <c r="G20" s="117"/>
    </row>
    <row r="21" spans="1:7" ht="12.75" customHeight="1">
      <c r="A21" s="117"/>
      <c r="B21" s="42"/>
      <c r="C21" s="43"/>
      <c r="D21" s="43"/>
      <c r="E21" s="43"/>
      <c r="F21" s="44"/>
      <c r="G21" s="117"/>
    </row>
    <row r="22" spans="1:7" ht="12.75" customHeight="1">
      <c r="A22" s="117"/>
      <c r="B22" s="42"/>
      <c r="C22" s="43"/>
      <c r="D22" s="43"/>
      <c r="E22" s="43"/>
      <c r="F22" s="44"/>
      <c r="G22" s="117"/>
    </row>
    <row r="23" spans="1:7" ht="12.75" customHeight="1">
      <c r="A23" s="117"/>
      <c r="B23" s="42"/>
      <c r="C23" s="43"/>
      <c r="D23" s="43"/>
      <c r="E23" s="43"/>
      <c r="F23" s="44"/>
      <c r="G23" s="117"/>
    </row>
    <row r="24" spans="1:7" ht="12.75" customHeight="1">
      <c r="A24" s="117"/>
      <c r="B24" s="42"/>
      <c r="C24" s="43"/>
      <c r="D24" s="43"/>
      <c r="E24" s="43"/>
      <c r="F24" s="44"/>
      <c r="G24" s="117"/>
    </row>
    <row r="25" spans="1:7" ht="12.75" customHeight="1">
      <c r="A25" s="117"/>
      <c r="B25" s="42"/>
      <c r="C25" s="43"/>
      <c r="D25" s="43"/>
      <c r="E25" s="43"/>
      <c r="F25" s="44"/>
      <c r="G25" s="117"/>
    </row>
    <row r="26" spans="1:7" ht="12.75" customHeight="1">
      <c r="A26" s="117"/>
      <c r="B26" s="42"/>
      <c r="C26" s="43"/>
      <c r="D26" s="43"/>
      <c r="E26" s="43"/>
      <c r="F26" s="44"/>
      <c r="G26" s="117"/>
    </row>
    <row r="27" spans="1:7" ht="12.75" customHeight="1">
      <c r="A27" s="117"/>
      <c r="B27" s="42"/>
      <c r="C27" s="43"/>
      <c r="D27" s="43"/>
      <c r="E27" s="43"/>
      <c r="F27" s="44"/>
      <c r="G27" s="117"/>
    </row>
    <row r="28" spans="1:7" ht="12.75" customHeight="1">
      <c r="A28" s="117"/>
      <c r="B28" s="42"/>
      <c r="C28" s="43"/>
      <c r="D28" s="43"/>
      <c r="E28" s="43"/>
      <c r="F28" s="44"/>
      <c r="G28" s="117"/>
    </row>
    <row r="29" spans="1:7" ht="12.75" customHeight="1">
      <c r="A29" s="117"/>
      <c r="B29" s="42"/>
      <c r="C29" s="43"/>
      <c r="D29" s="43"/>
      <c r="E29" s="43"/>
      <c r="F29" s="44"/>
      <c r="G29" s="117"/>
    </row>
    <row r="30" spans="1:7" ht="12.75" customHeight="1" thickBot="1">
      <c r="A30" s="117"/>
      <c r="B30" s="45"/>
      <c r="C30" s="46"/>
      <c r="D30" s="46"/>
      <c r="E30" s="46"/>
      <c r="F30" s="47"/>
      <c r="G30" s="117"/>
    </row>
    <row r="31" spans="1:7" ht="8.25" customHeight="1">
      <c r="A31" s="117"/>
      <c r="B31" s="117"/>
      <c r="C31" s="117"/>
      <c r="D31" s="117"/>
      <c r="E31" s="117"/>
      <c r="F31" s="117"/>
      <c r="G31" s="117"/>
    </row>
    <row r="32" spans="1:7" ht="12.75" customHeight="1"/>
    <row r="33" ht="12.75" customHeight="1"/>
  </sheetData>
  <sheetProtection algorithmName="SHA-512" hashValue="szAr0KvXLQdwmepW7OEOgL6Ax4LP7/Pv0jFv2pSNLD3zrYa90ZIGgopIWjQY8/69cQzIUTGs8z5okXjzQM0kGw==" saltValue="pvXfxL6+mpc9Xenm7j5Ivw==" spinCount="100000" sheet="1" objects="1" scenarios="1" selectLockedCells="1"/>
  <phoneticPr fontId="21" type="noConversion"/>
  <hyperlinks>
    <hyperlink ref="C5" r:id="rId1" xr:uid="{00000000-0004-0000-0200-000000000000}"/>
  </hyperlinks>
  <pageMargins left="0.78740157499999996" right="0.78740157499999996" top="0.984251969" bottom="0.984251969" header="0.4921259845" footer="0.4921259845"/>
  <pageSetup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6"/>
  <sheetViews>
    <sheetView topLeftCell="A52" workbookViewId="0">
      <selection activeCell="A70" sqref="A70"/>
    </sheetView>
  </sheetViews>
  <sheetFormatPr baseColWidth="10" defaultRowHeight="12.75"/>
  <cols>
    <col min="1" max="1" width="9" style="2" customWidth="1"/>
    <col min="2" max="2" width="59.28515625" style="1" bestFit="1" customWidth="1"/>
    <col min="3" max="3" width="10.85546875" style="4" customWidth="1"/>
    <col min="4" max="4" width="21.140625" style="1" customWidth="1"/>
    <col min="5" max="16384" width="11.42578125" style="1"/>
  </cols>
  <sheetData>
    <row r="1" spans="1:4" ht="15" thickBot="1">
      <c r="C1" s="1"/>
      <c r="D1" s="134" t="s">
        <v>391</v>
      </c>
    </row>
    <row r="2" spans="1:4" ht="21" thickBot="1">
      <c r="B2" s="127" t="str">
        <f>IF(ISBLANK('jambon-s.sec'!K7),"", 'jambon-s.sec'!K7)</f>
        <v>Votre nom ici</v>
      </c>
      <c r="C2" s="1"/>
      <c r="D2" s="163" t="str">
        <f>IF(ISBLANK('jambon-s.sec'!L11),"", 'jambon-s.sec'!L11)</f>
        <v xml:space="preserve">Date </v>
      </c>
    </row>
    <row r="3" spans="1:4" ht="15">
      <c r="B3" s="139" t="str">
        <f>IF(ISBLANK('jambon-s.sec'!L9),"", 'jambon-s.sec'!L9)</f>
        <v>Votre # ici</v>
      </c>
      <c r="C3" s="1"/>
      <c r="D3" s="135"/>
    </row>
    <row r="4" spans="1:4">
      <c r="B4" s="1" t="s">
        <v>296</v>
      </c>
      <c r="C4" s="128" t="s">
        <v>9</v>
      </c>
      <c r="D4" s="129" t="s">
        <v>295</v>
      </c>
    </row>
    <row r="5" spans="1:4" ht="15.75">
      <c r="A5" s="125" t="s">
        <v>134</v>
      </c>
      <c r="B5" s="125" t="s">
        <v>297</v>
      </c>
      <c r="C5" s="22" t="str">
        <f>IF(ISBLANK('jambon-s.sec'!L26),"", 'jambon-s.sec'!L26)</f>
        <v/>
      </c>
      <c r="D5" s="130"/>
    </row>
    <row r="6" spans="1:4" ht="15.75">
      <c r="A6" s="125" t="s">
        <v>136</v>
      </c>
      <c r="B6" s="125" t="s">
        <v>135</v>
      </c>
      <c r="C6" s="22" t="str">
        <f>IF(ISBLANK('jambon-s.sec'!L29),"", 'jambon-s.sec'!L29)</f>
        <v/>
      </c>
      <c r="D6" s="130"/>
    </row>
    <row r="7" spans="1:4" ht="15.75">
      <c r="A7" s="125" t="s">
        <v>137</v>
      </c>
      <c r="B7" s="125" t="s">
        <v>298</v>
      </c>
      <c r="C7" s="22" t="str">
        <f>IF(ISBLANK('jambon-s.sec'!L27),"", 'jambon-s.sec'!L27)</f>
        <v/>
      </c>
      <c r="D7" s="130"/>
    </row>
    <row r="8" spans="1:4" ht="15.75">
      <c r="A8" s="125" t="s">
        <v>138</v>
      </c>
      <c r="B8" s="125" t="s">
        <v>299</v>
      </c>
      <c r="C8" s="22" t="str">
        <f>IF(ISBLANK('jambon-s.sec'!L28),"", 'jambon-s.sec'!L28)</f>
        <v/>
      </c>
      <c r="D8" s="130"/>
    </row>
    <row r="9" spans="1:4" ht="15.75">
      <c r="A9" s="125" t="s">
        <v>140</v>
      </c>
      <c r="B9" s="125" t="s">
        <v>139</v>
      </c>
      <c r="C9" s="22" t="str">
        <f>IF(ISBLANK('jambon-s.sec'!L30),"", 'jambon-s.sec'!L30)</f>
        <v/>
      </c>
      <c r="D9" s="130"/>
    </row>
    <row r="10" spans="1:4" ht="15.75">
      <c r="A10" s="125" t="s">
        <v>141</v>
      </c>
      <c r="B10" s="125" t="s">
        <v>300</v>
      </c>
      <c r="C10" s="22" t="str">
        <f>IF(ISBLANK('jambon-s.sec'!L29),"", 'jambon-s.sec'!L29)</f>
        <v/>
      </c>
      <c r="D10" s="130"/>
    </row>
    <row r="11" spans="1:4" ht="15.75">
      <c r="A11" s="125" t="s">
        <v>143</v>
      </c>
      <c r="B11" s="125" t="s">
        <v>142</v>
      </c>
      <c r="C11" s="22" t="str">
        <f>IF(ISBLANK('jambon-s.sec'!L31),"", 'jambon-s.sec'!L31)</f>
        <v/>
      </c>
      <c r="D11" s="130"/>
    </row>
    <row r="12" spans="1:4" ht="15.75">
      <c r="A12" s="125" t="s">
        <v>144</v>
      </c>
      <c r="B12" s="125" t="s">
        <v>301</v>
      </c>
      <c r="C12" s="22" t="str">
        <f>IF(ISBLANK('jambon-s.sec'!L32),"", 'jambon-s.sec'!L32)</f>
        <v/>
      </c>
      <c r="D12" s="130"/>
    </row>
    <row r="13" spans="1:4" ht="15.75">
      <c r="A13" s="125" t="s">
        <v>146</v>
      </c>
      <c r="B13" s="125" t="s">
        <v>145</v>
      </c>
      <c r="C13" s="22" t="str">
        <f>IF(ISBLANK('jambon-s.sec'!L15),"", 'jambon-s.sec'!L15)</f>
        <v/>
      </c>
      <c r="D13" s="130"/>
    </row>
    <row r="14" spans="1:4" ht="15.75">
      <c r="A14" s="125" t="s">
        <v>147</v>
      </c>
      <c r="B14" s="125" t="s">
        <v>302</v>
      </c>
      <c r="C14" s="22" t="str">
        <f>IF(ISBLANK('jambon-s.sec'!L16),"", 'jambon-s.sec'!L16)</f>
        <v/>
      </c>
      <c r="D14" s="130"/>
    </row>
    <row r="15" spans="1:4" ht="15.75">
      <c r="A15" s="125" t="s">
        <v>148</v>
      </c>
      <c r="B15" s="125" t="s">
        <v>303</v>
      </c>
      <c r="C15" s="22" t="str">
        <f>IF(ISBLANK('jambon-s.sec'!L17),"", 'jambon-s.sec'!L17)</f>
        <v/>
      </c>
      <c r="D15" s="130"/>
    </row>
    <row r="16" spans="1:4" ht="15.75">
      <c r="A16" s="125" t="s">
        <v>150</v>
      </c>
      <c r="B16" s="125" t="s">
        <v>149</v>
      </c>
      <c r="C16" s="22" t="str">
        <f>IF(ISBLANK('jambon-s.sec'!L19),"", 'jambon-s.sec'!L19)</f>
        <v/>
      </c>
      <c r="D16" s="130"/>
    </row>
    <row r="17" spans="1:4" ht="15.75">
      <c r="A17" s="125" t="s">
        <v>152</v>
      </c>
      <c r="B17" s="125" t="s">
        <v>151</v>
      </c>
      <c r="C17" s="22" t="str">
        <f>IF(ISBLANK('jambon-s.sec'!L21),"", 'jambon-s.sec'!L21)</f>
        <v/>
      </c>
      <c r="D17" s="130"/>
    </row>
    <row r="18" spans="1:4" ht="15.75">
      <c r="A18" s="125" t="s">
        <v>153</v>
      </c>
      <c r="B18" s="125" t="s">
        <v>304</v>
      </c>
      <c r="C18" s="22" t="str">
        <f>IF(ISBLANK('paté-saucisse'!F$44),"", 'paté-saucisse'!F$44)</f>
        <v/>
      </c>
      <c r="D18" s="130"/>
    </row>
    <row r="19" spans="1:4" ht="15.75">
      <c r="A19" s="125" t="s">
        <v>154</v>
      </c>
      <c r="B19" s="125" t="s">
        <v>305</v>
      </c>
      <c r="C19" s="22" t="str">
        <f>IF(ISBLANK('paté-saucisse'!F$45),"", 'paté-saucisse'!F$45)</f>
        <v/>
      </c>
      <c r="D19" s="130"/>
    </row>
    <row r="20" spans="1:4" ht="15.75">
      <c r="A20" s="125" t="s">
        <v>155</v>
      </c>
      <c r="B20" s="125" t="s">
        <v>306</v>
      </c>
      <c r="C20" s="22" t="str">
        <f>IF(ISBLANK('paté-saucisse'!F$46),"", 'paté-saucisse'!F$46)</f>
        <v/>
      </c>
      <c r="D20" s="130"/>
    </row>
    <row r="21" spans="1:4" ht="15.75">
      <c r="A21" s="125" t="s">
        <v>156</v>
      </c>
      <c r="B21" s="125" t="s">
        <v>307</v>
      </c>
      <c r="C21" s="22" t="str">
        <f>IF(ISBLANK('paté-saucisse'!F$47),"", 'paté-saucisse'!F$47)</f>
        <v/>
      </c>
      <c r="D21" s="130"/>
    </row>
    <row r="22" spans="1:4" ht="15.75">
      <c r="A22" s="125" t="s">
        <v>157</v>
      </c>
      <c r="B22" s="125" t="s">
        <v>308</v>
      </c>
      <c r="C22" s="22" t="str">
        <f>IF(ISBLANK('paté-saucisse'!F$48),"", 'paté-saucisse'!F$48)</f>
        <v/>
      </c>
      <c r="D22" s="130"/>
    </row>
    <row r="23" spans="1:4" ht="15.75">
      <c r="A23" s="125" t="s">
        <v>158</v>
      </c>
      <c r="B23" s="125" t="s">
        <v>309</v>
      </c>
      <c r="C23" s="22" t="str">
        <f>IF(ISBLANK('paté-saucisse'!F$49),"", 'paté-saucisse'!F$49)</f>
        <v/>
      </c>
      <c r="D23" s="130"/>
    </row>
    <row r="24" spans="1:4" ht="15.75">
      <c r="A24" s="125" t="s">
        <v>160</v>
      </c>
      <c r="B24" s="125" t="s">
        <v>159</v>
      </c>
      <c r="C24" s="22" t="str">
        <f>IF(ISBLANK('jambon-s.sec'!L66),"", 'jambon-s.sec'!L66)</f>
        <v/>
      </c>
      <c r="D24" s="130"/>
    </row>
    <row r="25" spans="1:4" ht="15.75">
      <c r="A25" s="125" t="s">
        <v>161</v>
      </c>
      <c r="B25" s="125" t="s">
        <v>310</v>
      </c>
      <c r="C25" s="22" t="str">
        <f>IF(ISBLANK('jambon-s.sec'!L67),"", 'jambon-s.sec'!L67)</f>
        <v/>
      </c>
      <c r="D25" s="130"/>
    </row>
    <row r="26" spans="1:4" ht="15.75">
      <c r="A26" s="125" t="s">
        <v>163</v>
      </c>
      <c r="B26" s="125" t="s">
        <v>162</v>
      </c>
      <c r="C26" s="22" t="str">
        <f>IF(ISBLANK('paté-saucisse'!K$39),"", 'paté-saucisse'!K$39)</f>
        <v/>
      </c>
      <c r="D26" s="130"/>
    </row>
    <row r="27" spans="1:4" ht="15.75">
      <c r="A27" s="125" t="s">
        <v>164</v>
      </c>
      <c r="B27" s="125" t="s">
        <v>311</v>
      </c>
      <c r="C27" s="22" t="str">
        <f>IF(ISBLANK('paté-saucisse'!F$52),"", 'paté-saucisse'!F$52)</f>
        <v/>
      </c>
      <c r="D27" s="130"/>
    </row>
    <row r="28" spans="1:4" ht="15.75">
      <c r="A28" s="125" t="s">
        <v>165</v>
      </c>
      <c r="B28" s="125" t="s">
        <v>312</v>
      </c>
      <c r="C28" s="22" t="str">
        <f>IF(ISBLANK('paté-saucisse'!K$32),"", 'paté-saucisse'!K$32)</f>
        <v/>
      </c>
      <c r="D28" s="130"/>
    </row>
    <row r="29" spans="1:4" ht="15.75">
      <c r="A29" s="125" t="s">
        <v>166</v>
      </c>
      <c r="B29" s="125" t="s">
        <v>313</v>
      </c>
      <c r="C29" s="22" t="str">
        <f>IF(ISBLANK('paté-saucisse'!K$33),"", 'paté-saucisse'!K$33)</f>
        <v/>
      </c>
      <c r="D29" s="130"/>
    </row>
    <row r="30" spans="1:4" ht="15.75">
      <c r="A30" s="125" t="s">
        <v>167</v>
      </c>
      <c r="B30" s="125" t="s">
        <v>314</v>
      </c>
      <c r="C30" s="22" t="str">
        <f>IF(ISBLANK('jambon-s.sec'!L72),"", 'jambon-s.sec'!L72)</f>
        <v/>
      </c>
      <c r="D30" s="130"/>
    </row>
    <row r="31" spans="1:4" ht="15.75">
      <c r="A31" s="125" t="s">
        <v>168</v>
      </c>
      <c r="B31" s="125" t="s">
        <v>369</v>
      </c>
      <c r="C31" s="22" t="str">
        <f>IF(ISBLANK('paté-saucisse'!F$50),"", 'paté-saucisse'!F$50)</f>
        <v/>
      </c>
      <c r="D31" s="130"/>
    </row>
    <row r="32" spans="1:4" ht="15.75">
      <c r="A32" s="125" t="s">
        <v>169</v>
      </c>
      <c r="B32" s="125" t="s">
        <v>315</v>
      </c>
      <c r="C32" s="22" t="str">
        <f>IF(ISBLANK('paté-saucisse'!F$51),"", 'paté-saucisse'!F$51)</f>
        <v/>
      </c>
      <c r="D32" s="130"/>
    </row>
    <row r="33" spans="1:4" ht="15.75">
      <c r="A33" s="125" t="s">
        <v>170</v>
      </c>
      <c r="B33" s="125" t="s">
        <v>316</v>
      </c>
      <c r="C33" s="22" t="str">
        <f>IF(ISBLANK('paté-saucisse'!K$34),"", 'paté-saucisse'!K$34)</f>
        <v/>
      </c>
      <c r="D33" s="130"/>
    </row>
    <row r="34" spans="1:4" ht="15.75">
      <c r="A34" s="126" t="s">
        <v>172</v>
      </c>
      <c r="B34" s="126" t="s">
        <v>171</v>
      </c>
      <c r="C34" s="22" t="str">
        <f>IF(ISBLANK('paté-saucisse'!K$35),"", 'paté-saucisse'!K$35)</f>
        <v/>
      </c>
      <c r="D34" s="130"/>
    </row>
    <row r="35" spans="1:4" ht="15.75">
      <c r="A35" s="125" t="s">
        <v>174</v>
      </c>
      <c r="B35" s="125" t="s">
        <v>173</v>
      </c>
      <c r="C35" s="22" t="str">
        <f>IF(ISBLANK('paté-saucisse'!K$37),"", 'paté-saucisse'!K$37)</f>
        <v/>
      </c>
      <c r="D35" s="130"/>
    </row>
    <row r="36" spans="1:4" ht="15.75">
      <c r="A36" s="125" t="s">
        <v>175</v>
      </c>
      <c r="B36" s="125" t="s">
        <v>317</v>
      </c>
      <c r="C36" s="22" t="str">
        <f>IF(ISBLANK('paté-saucisse'!K$38),"", 'paté-saucisse'!K$38)</f>
        <v/>
      </c>
      <c r="D36" s="130"/>
    </row>
    <row r="37" spans="1:4" ht="15.75">
      <c r="A37" s="125" t="s">
        <v>176</v>
      </c>
      <c r="B37" s="125" t="s">
        <v>318</v>
      </c>
      <c r="C37" s="22" t="str">
        <f>IF(ISBLANK('paté-saucisse'!F$28),"", 'paté-saucisse'!F$28)</f>
        <v/>
      </c>
      <c r="D37" s="130"/>
    </row>
    <row r="38" spans="1:4" ht="15.75">
      <c r="A38" s="125" t="s">
        <v>177</v>
      </c>
      <c r="B38" s="125" t="s">
        <v>319</v>
      </c>
      <c r="C38" s="22" t="str">
        <f>IF(ISBLANK('paté-saucisse'!F$29),"", 'paté-saucisse'!F$29)</f>
        <v/>
      </c>
      <c r="D38" s="130"/>
    </row>
    <row r="39" spans="1:4" ht="15.75">
      <c r="A39" s="125" t="s">
        <v>178</v>
      </c>
      <c r="B39" s="125" t="s">
        <v>320</v>
      </c>
      <c r="C39" s="22" t="str">
        <f>IF(ISBLANK('paté-saucisse'!F$30),"", 'paté-saucisse'!F$30)</f>
        <v/>
      </c>
      <c r="D39" s="130"/>
    </row>
    <row r="40" spans="1:4" ht="15.75">
      <c r="A40" s="125" t="s">
        <v>179</v>
      </c>
      <c r="B40" s="125" t="s">
        <v>321</v>
      </c>
      <c r="C40" s="22" t="str">
        <f>IF(ISBLANK('paté-saucisse'!F$31),"", 'paté-saucisse'!F$31)</f>
        <v/>
      </c>
      <c r="D40" s="130"/>
    </row>
    <row r="41" spans="1:4" ht="15.75">
      <c r="A41" s="125" t="s">
        <v>180</v>
      </c>
      <c r="B41" s="125" t="s">
        <v>322</v>
      </c>
      <c r="C41" s="22" t="str">
        <f>IF(ISBLANK('paté-saucisse'!F$32),"", 'paté-saucisse'!F$32)</f>
        <v/>
      </c>
      <c r="D41" s="130"/>
    </row>
    <row r="42" spans="1:4" ht="15.75">
      <c r="A42" s="125" t="s">
        <v>181</v>
      </c>
      <c r="B42" s="125" t="s">
        <v>323</v>
      </c>
      <c r="C42" s="22" t="str">
        <f>IF(ISBLANK('paté-saucisse'!F$33),"", 'paté-saucisse'!F$33)</f>
        <v/>
      </c>
      <c r="D42" s="130"/>
    </row>
    <row r="43" spans="1:4" ht="15.75">
      <c r="A43" s="125" t="s">
        <v>182</v>
      </c>
      <c r="B43" s="125" t="s">
        <v>324</v>
      </c>
      <c r="C43" s="22" t="str">
        <f>IF(ISBLANK('paté-saucisse'!F$34),"", 'paté-saucisse'!F$34)</f>
        <v/>
      </c>
      <c r="D43" s="130"/>
    </row>
    <row r="44" spans="1:4" ht="15.75">
      <c r="A44" s="125" t="s">
        <v>183</v>
      </c>
      <c r="B44" s="125" t="s">
        <v>325</v>
      </c>
      <c r="C44" s="22" t="str">
        <f>IF(ISBLANK('paté-saucisse'!F5),"", 'paté-saucisse'!F5)</f>
        <v/>
      </c>
      <c r="D44" s="130"/>
    </row>
    <row r="45" spans="1:4" ht="15.75">
      <c r="A45" s="125" t="s">
        <v>184</v>
      </c>
      <c r="B45" s="125" t="s">
        <v>326</v>
      </c>
      <c r="C45" s="22" t="str">
        <f>IF(ISBLANK('paté-saucisse'!F6),"", 'paté-saucisse'!F6)</f>
        <v/>
      </c>
      <c r="D45" s="130"/>
    </row>
    <row r="46" spans="1:4" ht="15.75">
      <c r="A46" s="125" t="s">
        <v>185</v>
      </c>
      <c r="B46" s="125" t="s">
        <v>327</v>
      </c>
      <c r="C46" s="22" t="str">
        <f>IF(ISBLANK('paté-saucisse'!F7),"", 'paté-saucisse'!F7)</f>
        <v/>
      </c>
      <c r="D46" s="130"/>
    </row>
    <row r="47" spans="1:4" ht="15.75">
      <c r="A47" s="125" t="s">
        <v>186</v>
      </c>
      <c r="B47" s="125" t="s">
        <v>328</v>
      </c>
      <c r="C47" s="22" t="str">
        <f>IF(ISBLANK('paté-saucisse'!F8),"", 'paté-saucisse'!F8)</f>
        <v/>
      </c>
      <c r="D47" s="130"/>
    </row>
    <row r="48" spans="1:4" ht="15.75">
      <c r="A48" s="125" t="s">
        <v>187</v>
      </c>
      <c r="B48" s="125" t="s">
        <v>329</v>
      </c>
      <c r="C48" s="22" t="str">
        <f>IF(ISBLANK('paté-saucisse'!F9),"", 'paté-saucisse'!F9)</f>
        <v/>
      </c>
      <c r="D48" s="130"/>
    </row>
    <row r="49" spans="1:4" ht="15.75">
      <c r="A49" s="125" t="s">
        <v>188</v>
      </c>
      <c r="B49" s="125" t="s">
        <v>330</v>
      </c>
      <c r="C49" s="22" t="str">
        <f>IF(ISBLANK('paté-saucisse'!F10),"", 'paté-saucisse'!F10)</f>
        <v/>
      </c>
      <c r="D49" s="130"/>
    </row>
    <row r="50" spans="1:4" ht="15.75">
      <c r="A50" s="125" t="s">
        <v>189</v>
      </c>
      <c r="B50" s="125" t="s">
        <v>331</v>
      </c>
      <c r="C50" s="22" t="str">
        <f>IF(ISBLANK('paté-saucisse'!F$12),"", 'paté-saucisse'!F$12)</f>
        <v/>
      </c>
      <c r="D50" s="130"/>
    </row>
    <row r="51" spans="1:4" ht="15.75">
      <c r="A51" s="125" t="s">
        <v>190</v>
      </c>
      <c r="B51" s="125" t="s">
        <v>332</v>
      </c>
      <c r="C51" s="22" t="str">
        <f>IF(ISBLANK('paté-saucisse'!F$13),"", 'paté-saucisse'!F$13)</f>
        <v/>
      </c>
      <c r="D51" s="130"/>
    </row>
    <row r="52" spans="1:4" ht="15.75">
      <c r="A52" s="125" t="s">
        <v>191</v>
      </c>
      <c r="B52" s="125" t="s">
        <v>333</v>
      </c>
      <c r="C52" s="22" t="str">
        <f>IF(ISBLANK('paté-saucisse'!F$14),"", 'paté-saucisse'!F$14)</f>
        <v/>
      </c>
      <c r="D52" s="130"/>
    </row>
    <row r="53" spans="1:4" ht="15.75">
      <c r="A53" s="125" t="s">
        <v>192</v>
      </c>
      <c r="B53" s="125" t="s">
        <v>334</v>
      </c>
      <c r="C53" s="22" t="str">
        <f>IF(ISBLANK('paté-saucisse'!F$15),"", 'paté-saucisse'!F$15)</f>
        <v/>
      </c>
      <c r="D53" s="130"/>
    </row>
    <row r="54" spans="1:4" ht="15.75">
      <c r="A54" s="125" t="s">
        <v>193</v>
      </c>
      <c r="B54" s="125" t="s">
        <v>335</v>
      </c>
      <c r="C54" s="22" t="str">
        <f>IF(ISBLANK('paté-saucisse'!F$16),"", 'paté-saucisse'!F$16)</f>
        <v/>
      </c>
      <c r="D54" s="130"/>
    </row>
    <row r="55" spans="1:4" ht="15.75">
      <c r="A55" s="125" t="s">
        <v>194</v>
      </c>
      <c r="B55" s="125" t="s">
        <v>336</v>
      </c>
      <c r="C55" s="22" t="str">
        <f>IF(ISBLANK('paté-saucisse'!F$17),"", 'paté-saucisse'!F$17)</f>
        <v/>
      </c>
      <c r="D55" s="130"/>
    </row>
    <row r="56" spans="1:4" ht="15.75">
      <c r="A56" s="125" t="s">
        <v>195</v>
      </c>
      <c r="B56" s="125" t="s">
        <v>337</v>
      </c>
      <c r="C56" s="22" t="str">
        <f>IF(ISBLANK('paté-saucisse'!F$19),"", 'paté-saucisse'!F$19)</f>
        <v/>
      </c>
      <c r="D56" s="130"/>
    </row>
    <row r="57" spans="1:4" ht="15.75">
      <c r="A57" s="125" t="s">
        <v>196</v>
      </c>
      <c r="B57" s="125" t="s">
        <v>338</v>
      </c>
      <c r="C57" s="22" t="str">
        <f>IF(ISBLANK('paté-saucisse'!F$20),"", 'paté-saucisse'!F$20)</f>
        <v/>
      </c>
      <c r="D57" s="130"/>
    </row>
    <row r="58" spans="1:4" ht="15.75">
      <c r="A58" s="125" t="s">
        <v>197</v>
      </c>
      <c r="B58" s="125" t="s">
        <v>339</v>
      </c>
      <c r="C58" s="22" t="str">
        <f>IF(ISBLANK('paté-saucisse'!F$21),"", 'paté-saucisse'!F$21)</f>
        <v/>
      </c>
      <c r="D58" s="130"/>
    </row>
    <row r="59" spans="1:4" ht="15.75">
      <c r="A59" s="125" t="s">
        <v>198</v>
      </c>
      <c r="B59" s="125" t="s">
        <v>340</v>
      </c>
      <c r="C59" s="22" t="str">
        <f>IF(ISBLANK('paté-saucisse'!F$22),"", 'paté-saucisse'!F$22)</f>
        <v/>
      </c>
      <c r="D59" s="130"/>
    </row>
    <row r="60" spans="1:4" ht="15.75">
      <c r="A60" s="125" t="s">
        <v>199</v>
      </c>
      <c r="B60" s="125" t="s">
        <v>341</v>
      </c>
      <c r="C60" s="22" t="str">
        <f>IF(ISBLANK('paté-saucisse'!F$23),"", 'paté-saucisse'!F$23)</f>
        <v/>
      </c>
      <c r="D60" s="130"/>
    </row>
    <row r="61" spans="1:4" ht="15.75">
      <c r="A61" s="125" t="s">
        <v>200</v>
      </c>
      <c r="B61" s="125" t="s">
        <v>342</v>
      </c>
      <c r="C61" s="22" t="str">
        <f>IF(ISBLANK('paté-saucisse'!F$24),"", 'paté-saucisse'!F$24)</f>
        <v/>
      </c>
      <c r="D61" s="130"/>
    </row>
    <row r="62" spans="1:4" ht="15.75">
      <c r="A62" s="125" t="s">
        <v>202</v>
      </c>
      <c r="B62" s="125" t="s">
        <v>201</v>
      </c>
      <c r="C62" s="22" t="str">
        <f>IF(ISBLANK('jambon-s.sec'!F15),"", 'jambon-s.sec'!F15)</f>
        <v/>
      </c>
      <c r="D62" s="130"/>
    </row>
    <row r="63" spans="1:4" ht="15.75">
      <c r="A63" s="125" t="s">
        <v>204</v>
      </c>
      <c r="B63" s="125" t="s">
        <v>203</v>
      </c>
      <c r="C63" s="22" t="str">
        <f>IF(ISBLANK('jambon-s.sec'!F21),"", 'jambon-s.sec'!F21)</f>
        <v/>
      </c>
      <c r="D63" s="130"/>
    </row>
    <row r="64" spans="1:4" ht="15.75">
      <c r="A64" s="125" t="s">
        <v>206</v>
      </c>
      <c r="B64" s="125" t="s">
        <v>205</v>
      </c>
      <c r="C64" s="22" t="str">
        <f>IF(ISBLANK('jambon-s.sec'!F22),"", 'jambon-s.sec'!F22)</f>
        <v/>
      </c>
      <c r="D64" s="130"/>
    </row>
    <row r="65" spans="1:4" ht="15.75">
      <c r="A65" s="125" t="s">
        <v>208</v>
      </c>
      <c r="B65" s="125" t="s">
        <v>207</v>
      </c>
      <c r="C65" s="22" t="str">
        <f>IF(ISBLANK('jambon-s.sec'!F16),"", 'jambon-s.sec'!F16)</f>
        <v/>
      </c>
      <c r="D65" s="130"/>
    </row>
    <row r="66" spans="1:4" ht="15.75">
      <c r="A66" s="125" t="s">
        <v>210</v>
      </c>
      <c r="B66" s="125" t="s">
        <v>209</v>
      </c>
      <c r="C66" s="22" t="str">
        <f>IF(ISBLANK('jambon-s.sec'!F17),"", 'jambon-s.sec'!F17)</f>
        <v/>
      </c>
      <c r="D66" s="130"/>
    </row>
    <row r="67" spans="1:4" ht="15.75">
      <c r="A67" s="125" t="s">
        <v>212</v>
      </c>
      <c r="B67" s="125" t="s">
        <v>211</v>
      </c>
      <c r="C67" s="22" t="str">
        <f>IF(ISBLANK('jambon-s.sec'!F19),"", 'jambon-s.sec'!F19)</f>
        <v/>
      </c>
      <c r="D67" s="130"/>
    </row>
    <row r="68" spans="1:4" ht="15.75">
      <c r="A68" s="125" t="s">
        <v>214</v>
      </c>
      <c r="B68" s="125" t="s">
        <v>213</v>
      </c>
      <c r="C68" s="22" t="str">
        <f>IF(ISBLANK('jambon-s.sec'!F51),"", 'jambon-s.sec'!F51)</f>
        <v/>
      </c>
      <c r="D68" s="130"/>
    </row>
    <row r="69" spans="1:4" ht="15.75">
      <c r="A69" s="125" t="s">
        <v>216</v>
      </c>
      <c r="B69" s="125" t="s">
        <v>215</v>
      </c>
      <c r="C69" s="22" t="str">
        <f>IF(ISBLANK('jambon-s.sec'!F52),"", 'jambon-s.sec'!F52)</f>
        <v/>
      </c>
      <c r="D69" s="130"/>
    </row>
    <row r="70" spans="1:4" ht="15.75">
      <c r="A70" s="125" t="s">
        <v>438</v>
      </c>
      <c r="B70" s="125" t="s">
        <v>440</v>
      </c>
      <c r="C70" s="22" t="str">
        <f>IF(ISBLANK('jambon-s.sec'!F53),"", 'jambon-s.sec'!F53)</f>
        <v/>
      </c>
      <c r="D70" s="130"/>
    </row>
    <row r="71" spans="1:4" ht="15.75">
      <c r="A71" s="125" t="s">
        <v>217</v>
      </c>
      <c r="B71" s="125" t="s">
        <v>366</v>
      </c>
      <c r="C71" s="22" t="str">
        <f>IF(ISBLANK('paté-saucisse'!F$41),"", 'paté-saucisse'!F$41)</f>
        <v/>
      </c>
      <c r="D71" s="130"/>
    </row>
    <row r="72" spans="1:4" ht="15.75">
      <c r="A72" s="125" t="s">
        <v>218</v>
      </c>
      <c r="B72" s="125" t="s">
        <v>367</v>
      </c>
      <c r="C72" s="22" t="str">
        <f>IF(ISBLANK('paté-saucisse'!D$41),"", 'paté-saucisse'!D$41)</f>
        <v/>
      </c>
      <c r="D72" s="130"/>
    </row>
    <row r="73" spans="1:4" ht="15.75">
      <c r="A73" s="125" t="s">
        <v>219</v>
      </c>
      <c r="B73" s="125" t="s">
        <v>365</v>
      </c>
      <c r="C73" s="22" t="str">
        <f>IF(ISBLANK('paté-saucisse'!F$40),"", 'paté-saucisse'!F$40)</f>
        <v/>
      </c>
      <c r="D73" s="130"/>
    </row>
    <row r="74" spans="1:4" ht="15.75">
      <c r="A74" s="125" t="s">
        <v>220</v>
      </c>
      <c r="B74" s="125" t="s">
        <v>364</v>
      </c>
      <c r="C74" s="22" t="str">
        <f>IF(ISBLANK('paté-saucisse'!D$40),"", 'paté-saucisse'!D$40)</f>
        <v/>
      </c>
      <c r="D74" s="130"/>
    </row>
    <row r="75" spans="1:4" ht="15.75">
      <c r="A75" s="125" t="s">
        <v>221</v>
      </c>
      <c r="B75" s="125" t="s">
        <v>360</v>
      </c>
      <c r="C75" s="22" t="str">
        <f>IF(ISBLANK('paté-saucisse'!F$38),"", 'paté-saucisse'!F$38)</f>
        <v/>
      </c>
      <c r="D75" s="130"/>
    </row>
    <row r="76" spans="1:4" ht="15.75">
      <c r="A76" s="125" t="s">
        <v>222</v>
      </c>
      <c r="B76" s="125" t="s">
        <v>361</v>
      </c>
      <c r="C76" s="22" t="str">
        <f>IF(ISBLANK('paté-saucisse'!D$38),"", 'paté-saucisse'!D$38)</f>
        <v/>
      </c>
      <c r="D76" s="130"/>
    </row>
    <row r="77" spans="1:4" ht="15.75">
      <c r="A77" s="125" t="s">
        <v>223</v>
      </c>
      <c r="B77" s="125" t="s">
        <v>362</v>
      </c>
      <c r="C77" s="22" t="str">
        <f>IF(ISBLANK('paté-saucisse'!F$39),"", 'paté-saucisse'!F$39)</f>
        <v/>
      </c>
      <c r="D77" s="130"/>
    </row>
    <row r="78" spans="1:4" ht="15.75">
      <c r="A78" s="125" t="s">
        <v>224</v>
      </c>
      <c r="B78" s="125" t="s">
        <v>363</v>
      </c>
      <c r="C78" s="22" t="str">
        <f>IF(ISBLANK('paté-saucisse'!D$39),"", 'paté-saucisse'!D$39)</f>
        <v/>
      </c>
      <c r="D78" s="130"/>
    </row>
    <row r="79" spans="1:4" ht="15.75">
      <c r="A79" s="125" t="s">
        <v>225</v>
      </c>
      <c r="B79" s="125" t="s">
        <v>414</v>
      </c>
      <c r="C79" s="22" t="str">
        <f>IF(ISBLANK('paté-saucisse'!K$5),"", 'paté-saucisse'!K$5)</f>
        <v/>
      </c>
      <c r="D79" s="130"/>
    </row>
    <row r="80" spans="1:4" ht="15.75">
      <c r="A80" s="125" t="s">
        <v>226</v>
      </c>
      <c r="B80" s="125" t="s">
        <v>415</v>
      </c>
      <c r="C80" s="22" t="str">
        <f>IF(ISBLANK('paté-saucisse'!K$6),"", 'paté-saucisse'!K$6)</f>
        <v/>
      </c>
      <c r="D80" s="130"/>
    </row>
    <row r="81" spans="1:4" ht="15.75">
      <c r="A81" s="125" t="s">
        <v>227</v>
      </c>
      <c r="B81" s="125" t="s">
        <v>416</v>
      </c>
      <c r="C81" s="22" t="str">
        <f>IF(ISBLANK('paté-saucisse'!K$7),"", 'paté-saucisse'!K$7)</f>
        <v/>
      </c>
      <c r="D81" s="130"/>
    </row>
    <row r="82" spans="1:4" ht="15.75">
      <c r="A82" s="125" t="s">
        <v>228</v>
      </c>
      <c r="B82" s="125" t="s">
        <v>417</v>
      </c>
      <c r="C82" s="22" t="str">
        <f>IF(ISBLANK('paté-saucisse'!K$8),"", 'paté-saucisse'!K$8)</f>
        <v/>
      </c>
      <c r="D82" s="130"/>
    </row>
    <row r="83" spans="1:4" ht="15.75">
      <c r="A83" s="125" t="s">
        <v>229</v>
      </c>
      <c r="B83" s="125" t="s">
        <v>418</v>
      </c>
      <c r="C83" s="22" t="str">
        <f>IF(ISBLANK('paté-saucisse'!K$9),"", 'paté-saucisse'!K$9)</f>
        <v/>
      </c>
      <c r="D83" s="130"/>
    </row>
    <row r="84" spans="1:4" ht="15.75">
      <c r="A84" s="125" t="s">
        <v>230</v>
      </c>
      <c r="B84" s="125" t="s">
        <v>419</v>
      </c>
      <c r="C84" s="22" t="str">
        <f>IF(ISBLANK('paté-saucisse'!K$10),"", 'paté-saucisse'!K$10)</f>
        <v/>
      </c>
      <c r="D84" s="130"/>
    </row>
    <row r="85" spans="1:4" ht="15.75">
      <c r="A85" s="125" t="s">
        <v>231</v>
      </c>
      <c r="B85" s="125" t="s">
        <v>420</v>
      </c>
      <c r="C85" s="22" t="str">
        <f>IF(ISBLANK('paté-saucisse'!K$11),"", 'paté-saucisse'!K$11)</f>
        <v/>
      </c>
      <c r="D85" s="130"/>
    </row>
    <row r="86" spans="1:4" ht="15.75">
      <c r="A86" s="125" t="s">
        <v>232</v>
      </c>
      <c r="B86" s="125" t="s">
        <v>429</v>
      </c>
      <c r="C86" s="22" t="str">
        <f>IF(ISBLANK('paté-saucisse'!K$12),"", 'paté-saucisse'!K$12)</f>
        <v/>
      </c>
      <c r="D86" s="130"/>
    </row>
    <row r="87" spans="1:4" ht="15.75">
      <c r="A87" s="125" t="s">
        <v>233</v>
      </c>
      <c r="B87" s="125" t="s">
        <v>421</v>
      </c>
      <c r="C87" s="22" t="str">
        <f>IF(ISBLANK('paté-saucisse'!K$13),"", 'paté-saucisse'!K$13)</f>
        <v/>
      </c>
      <c r="D87" s="130"/>
    </row>
    <row r="88" spans="1:4" ht="15.75">
      <c r="A88" s="125" t="s">
        <v>234</v>
      </c>
      <c r="B88" s="125" t="s">
        <v>422</v>
      </c>
      <c r="C88" s="22" t="str">
        <f>IF(ISBLANK('paté-saucisse'!K$14),"", 'paté-saucisse'!K$14)</f>
        <v/>
      </c>
      <c r="D88" s="130"/>
    </row>
    <row r="89" spans="1:4" ht="15.75">
      <c r="A89" s="125" t="s">
        <v>235</v>
      </c>
      <c r="B89" s="125" t="s">
        <v>423</v>
      </c>
      <c r="C89" s="22" t="str">
        <f>IF(ISBLANK('paté-saucisse'!K$15),"", 'paté-saucisse'!K$15)</f>
        <v/>
      </c>
      <c r="D89" s="130"/>
    </row>
    <row r="90" spans="1:4" ht="15.75">
      <c r="A90" s="125" t="s">
        <v>237</v>
      </c>
      <c r="B90" s="125" t="s">
        <v>236</v>
      </c>
      <c r="C90" s="22" t="str">
        <f>IF(ISBLANK('paté-saucisse'!K$16),"", 'paté-saucisse'!K$16)</f>
        <v/>
      </c>
      <c r="D90" s="130"/>
    </row>
    <row r="91" spans="1:4" ht="15.75">
      <c r="A91" s="125" t="s">
        <v>238</v>
      </c>
      <c r="B91" s="125" t="s">
        <v>424</v>
      </c>
      <c r="C91" s="22" t="str">
        <f>IF(ISBLANK('paté-saucisse'!K$16),"", 'paté-saucisse'!K$16)</f>
        <v/>
      </c>
      <c r="D91" s="130"/>
    </row>
    <row r="92" spans="1:4" ht="15.75">
      <c r="A92" s="125" t="s">
        <v>239</v>
      </c>
      <c r="B92" s="125" t="s">
        <v>425</v>
      </c>
      <c r="C92" s="22" t="str">
        <f>IF(ISBLANK('paté-saucisse'!K$17),"", 'paté-saucisse'!K$17)</f>
        <v/>
      </c>
      <c r="D92" s="130"/>
    </row>
    <row r="93" spans="1:4" ht="15.75">
      <c r="A93" s="125" t="s">
        <v>240</v>
      </c>
      <c r="B93" s="125" t="s">
        <v>426</v>
      </c>
      <c r="C93" s="22" t="str">
        <f>IF(ISBLANK('paté-saucisse'!K$18),"", 'paté-saucisse'!K$18)</f>
        <v/>
      </c>
      <c r="D93" s="130"/>
    </row>
    <row r="94" spans="1:4" ht="15.75">
      <c r="A94" s="125" t="s">
        <v>241</v>
      </c>
      <c r="B94" s="125" t="s">
        <v>427</v>
      </c>
      <c r="C94" s="22" t="str">
        <f>IF(ISBLANK('paté-saucisse'!K$19),"", 'paté-saucisse'!K$19)</f>
        <v/>
      </c>
      <c r="D94" s="130"/>
    </row>
    <row r="95" spans="1:4" ht="15.75">
      <c r="A95" s="125" t="s">
        <v>242</v>
      </c>
      <c r="B95" s="125" t="s">
        <v>428</v>
      </c>
      <c r="C95" s="22" t="str">
        <f>IF(ISBLANK('paté-saucisse'!K$20),"", 'paté-saucisse'!K$20)</f>
        <v/>
      </c>
      <c r="D95" s="130"/>
    </row>
    <row r="96" spans="1:4" ht="15.75">
      <c r="A96" s="125" t="s">
        <v>244</v>
      </c>
      <c r="B96" s="125" t="s">
        <v>243</v>
      </c>
      <c r="C96" s="22" t="str">
        <f>IF(ISBLANK('paté-saucisse'!K$21),"", 'paté-saucisse'!K$21)</f>
        <v/>
      </c>
      <c r="D96" s="130"/>
    </row>
    <row r="97" spans="1:4" ht="15.75">
      <c r="A97" s="125" t="s">
        <v>245</v>
      </c>
      <c r="B97" s="125" t="s">
        <v>430</v>
      </c>
      <c r="C97" s="22" t="str">
        <f>IF(ISBLANK('paté-saucisse'!K$21),"", 'paté-saucisse'!K$21)</f>
        <v/>
      </c>
      <c r="D97" s="130"/>
    </row>
    <row r="98" spans="1:4" ht="15.75">
      <c r="A98" s="125" t="s">
        <v>246</v>
      </c>
      <c r="B98" s="125" t="s">
        <v>431</v>
      </c>
      <c r="C98" s="22" t="str">
        <f>IF(ISBLANK('paté-saucisse'!K$22),"", 'paté-saucisse'!K$22)</f>
        <v/>
      </c>
      <c r="D98" s="130"/>
    </row>
    <row r="99" spans="1:4" ht="15.75">
      <c r="A99" s="125" t="s">
        <v>247</v>
      </c>
      <c r="B99" s="125" t="s">
        <v>432</v>
      </c>
      <c r="C99" s="22" t="str">
        <f>IF(ISBLANK('paté-saucisse'!K$23),"", 'paté-saucisse'!K$23)</f>
        <v/>
      </c>
      <c r="D99" s="130"/>
    </row>
    <row r="100" spans="1:4" ht="15.75">
      <c r="A100" s="125" t="s">
        <v>248</v>
      </c>
      <c r="B100" s="125" t="s">
        <v>433</v>
      </c>
      <c r="C100" s="22" t="str">
        <f>IF(ISBLANK('paté-saucisse'!K$24),"", 'paté-saucisse'!K$24)</f>
        <v/>
      </c>
      <c r="D100" s="130"/>
    </row>
    <row r="101" spans="1:4" ht="15.75">
      <c r="A101" s="125" t="s">
        <v>249</v>
      </c>
      <c r="B101" s="125" t="s">
        <v>434</v>
      </c>
      <c r="C101" s="22" t="str">
        <f>IF(ISBLANK('paté-saucisse'!K$25),"", 'paté-saucisse'!K$25)</f>
        <v/>
      </c>
      <c r="D101" s="130"/>
    </row>
    <row r="102" spans="1:4" ht="15.75">
      <c r="A102" s="125" t="s">
        <v>250</v>
      </c>
      <c r="B102" s="125" t="s">
        <v>435</v>
      </c>
      <c r="C102" s="22" t="str">
        <f>IF(ISBLANK('paté-saucisse'!K$26),"", 'paté-saucisse'!K$26)</f>
        <v/>
      </c>
      <c r="D102" s="130"/>
    </row>
    <row r="103" spans="1:4" ht="15.75">
      <c r="A103" s="125" t="s">
        <v>251</v>
      </c>
      <c r="B103" s="125" t="s">
        <v>436</v>
      </c>
      <c r="C103" s="22" t="str">
        <f>IF(ISBLANK('paté-saucisse'!K$27),"", 'paté-saucisse'!K$27)</f>
        <v/>
      </c>
      <c r="D103" s="130"/>
    </row>
    <row r="104" spans="1:4" ht="15.75">
      <c r="A104" s="125" t="s">
        <v>370</v>
      </c>
      <c r="B104" s="125" t="s">
        <v>437</v>
      </c>
      <c r="C104" s="22" t="str">
        <f>IF(ISBLANK('paté-saucisse'!K$28),"", 'paté-saucisse'!K$28)</f>
        <v/>
      </c>
      <c r="D104" s="130"/>
    </row>
    <row r="105" spans="1:4" ht="15.75">
      <c r="A105" s="125" t="s">
        <v>252</v>
      </c>
      <c r="B105" s="125" t="s">
        <v>343</v>
      </c>
      <c r="C105" s="22" t="str">
        <f>IF(ISBLANK('jambon-s.sec'!E26),"", 'jambon-s.sec'!E26)</f>
        <v/>
      </c>
      <c r="D105" s="130"/>
    </row>
    <row r="106" spans="1:4" ht="15.75">
      <c r="A106" s="125" t="s">
        <v>253</v>
      </c>
      <c r="B106" s="125" t="s">
        <v>344</v>
      </c>
      <c r="C106" s="22" t="str">
        <f>IF(ISBLANK('jambon-s.sec'!E27),"", 'jambon-s.sec'!E27)</f>
        <v/>
      </c>
      <c r="D106" s="130"/>
    </row>
    <row r="107" spans="1:4" ht="15.75">
      <c r="A107" s="125" t="s">
        <v>254</v>
      </c>
      <c r="B107" s="125" t="s">
        <v>345</v>
      </c>
      <c r="C107" s="22" t="str">
        <f>IF(ISBLANK('jambon-s.sec'!E28),"", 'jambon-s.sec'!E28)</f>
        <v/>
      </c>
      <c r="D107" s="130"/>
    </row>
    <row r="108" spans="1:4" ht="15.75">
      <c r="A108" s="125" t="s">
        <v>255</v>
      </c>
      <c r="B108" s="125" t="s">
        <v>346</v>
      </c>
      <c r="C108" s="22" t="str">
        <f>IF(ISBLANK('jambon-s.sec'!E29),"", 'jambon-s.sec'!E29)</f>
        <v/>
      </c>
      <c r="D108" s="130"/>
    </row>
    <row r="109" spans="1:4" ht="15.75">
      <c r="A109" s="125" t="s">
        <v>256</v>
      </c>
      <c r="B109" s="125" t="s">
        <v>347</v>
      </c>
      <c r="C109" s="22" t="str">
        <f>IF(ISBLANK('jambon-s.sec'!E30),"", 'jambon-s.sec'!E30)</f>
        <v/>
      </c>
      <c r="D109" s="130"/>
    </row>
    <row r="110" spans="1:4" ht="15.75">
      <c r="A110" s="125" t="s">
        <v>257</v>
      </c>
      <c r="B110" s="125" t="s">
        <v>348</v>
      </c>
      <c r="C110" s="22" t="str">
        <f>IF(ISBLANK('jambon-s.sec'!E31),"", 'jambon-s.sec'!E31)</f>
        <v/>
      </c>
      <c r="D110" s="130"/>
    </row>
    <row r="111" spans="1:4" ht="15.75">
      <c r="A111" s="125" t="s">
        <v>258</v>
      </c>
      <c r="B111" s="125" t="s">
        <v>349</v>
      </c>
      <c r="C111" s="22" t="str">
        <f>IF(ISBLANK('jambon-s.sec'!E32),"", 'jambon-s.sec'!E32)</f>
        <v/>
      </c>
      <c r="D111" s="130"/>
    </row>
    <row r="112" spans="1:4" ht="15.75">
      <c r="A112" s="125" t="s">
        <v>262</v>
      </c>
      <c r="B112" s="125" t="s">
        <v>261</v>
      </c>
      <c r="C112" s="22" t="str">
        <f>IF(ISBLANK('jambon-s.sec'!E34),"", 'jambon-s.sec'!E34)</f>
        <v/>
      </c>
      <c r="D112" s="130"/>
    </row>
    <row r="113" spans="1:4" ht="15.75">
      <c r="A113" s="125" t="s">
        <v>260</v>
      </c>
      <c r="B113" s="125" t="s">
        <v>259</v>
      </c>
      <c r="C113" s="22" t="str">
        <f>IF(ISBLANK('jambon-s.sec'!E35),"", 'jambon-s.sec'!E35)</f>
        <v/>
      </c>
      <c r="D113" s="130"/>
    </row>
    <row r="114" spans="1:4" ht="15.75">
      <c r="A114" s="125" t="s">
        <v>264</v>
      </c>
      <c r="B114" s="125" t="s">
        <v>263</v>
      </c>
      <c r="C114" s="22" t="str">
        <f>IF(ISBLANK('jambon-s.sec'!G27),"", 'jambon-s.sec'!G27)</f>
        <v/>
      </c>
      <c r="D114" s="130"/>
    </row>
    <row r="115" spans="1:4" ht="15.75">
      <c r="A115" s="125" t="s">
        <v>266</v>
      </c>
      <c r="B115" s="125" t="s">
        <v>265</v>
      </c>
      <c r="C115" s="22" t="str">
        <f>IF(ISBLANK('jambon-s.sec'!G28),"", 'jambon-s.sec'!G28)</f>
        <v/>
      </c>
      <c r="D115" s="130"/>
    </row>
    <row r="116" spans="1:4" ht="15.75">
      <c r="A116" s="125" t="s">
        <v>268</v>
      </c>
      <c r="B116" s="125" t="s">
        <v>267</v>
      </c>
      <c r="C116" s="22" t="str">
        <f>IF(ISBLANK('jambon-s.sec'!G29),"", 'jambon-s.sec'!G29)</f>
        <v/>
      </c>
      <c r="D116" s="130"/>
    </row>
    <row r="117" spans="1:4" ht="15.75">
      <c r="A117" s="125" t="s">
        <v>270</v>
      </c>
      <c r="B117" s="125" t="s">
        <v>269</v>
      </c>
      <c r="C117" s="22" t="str">
        <f>IF(ISBLANK('jambon-s.sec'!G30),"", 'jambon-s.sec'!G30)</f>
        <v/>
      </c>
      <c r="D117" s="130"/>
    </row>
    <row r="118" spans="1:4" ht="15.75">
      <c r="A118" s="125" t="s">
        <v>272</v>
      </c>
      <c r="B118" s="125" t="s">
        <v>271</v>
      </c>
      <c r="C118" s="22" t="str">
        <f>IF(ISBLANK('jambon-s.sec'!G31),"", 'jambon-s.sec'!G31)</f>
        <v/>
      </c>
      <c r="D118" s="130"/>
    </row>
    <row r="119" spans="1:4" ht="15.75">
      <c r="A119" s="125" t="s">
        <v>274</v>
      </c>
      <c r="B119" s="125" t="s">
        <v>273</v>
      </c>
      <c r="C119" s="22" t="str">
        <f>IF(ISBLANK('jambon-s.sec'!G35),"", 'jambon-s.sec'!G35)</f>
        <v/>
      </c>
      <c r="D119" s="130"/>
    </row>
    <row r="120" spans="1:4" ht="15.75">
      <c r="A120" s="125" t="s">
        <v>275</v>
      </c>
      <c r="B120" s="125" t="s">
        <v>387</v>
      </c>
      <c r="C120" s="22" t="str">
        <f>IF(ISBLANK('jambon-s.sec'!G36),"", 'jambon-s.sec'!G36)</f>
        <v/>
      </c>
      <c r="D120" s="130"/>
    </row>
    <row r="121" spans="1:4" ht="15.75">
      <c r="A121" s="125" t="s">
        <v>276</v>
      </c>
      <c r="B121" s="125" t="s">
        <v>350</v>
      </c>
      <c r="C121" s="22" t="str">
        <f>IF(ISBLANK('jambon-s.sec'!L42),"", 'jambon-s.sec'!L42)</f>
        <v/>
      </c>
      <c r="D121" s="130"/>
    </row>
    <row r="122" spans="1:4" ht="15.75">
      <c r="A122" s="125" t="s">
        <v>277</v>
      </c>
      <c r="B122" s="125" t="s">
        <v>351</v>
      </c>
      <c r="C122" s="22" t="str">
        <f>IF(ISBLANK('jambon-s.sec'!L43),"", 'jambon-s.sec'!L43)</f>
        <v/>
      </c>
      <c r="D122" s="130"/>
    </row>
    <row r="123" spans="1:4" ht="15.75">
      <c r="A123" s="125" t="s">
        <v>278</v>
      </c>
      <c r="B123" s="125" t="s">
        <v>352</v>
      </c>
      <c r="C123" s="22" t="str">
        <f>IF(ISBLANK('jambon-s.sec'!L44),"", 'jambon-s.sec'!L44)</f>
        <v/>
      </c>
      <c r="D123" s="130"/>
    </row>
    <row r="124" spans="1:4" ht="15.75">
      <c r="A124" s="125" t="s">
        <v>279</v>
      </c>
      <c r="B124" s="125" t="s">
        <v>385</v>
      </c>
      <c r="C124" s="22" t="str">
        <f>IF(ISBLANK('jambon-s.sec'!G39),"", 'jambon-s.sec'!G39)</f>
        <v/>
      </c>
      <c r="D124" s="130"/>
    </row>
    <row r="125" spans="1:4" ht="15.75">
      <c r="A125" s="125" t="s">
        <v>280</v>
      </c>
      <c r="B125" s="125" t="s">
        <v>386</v>
      </c>
      <c r="C125" s="22" t="str">
        <f>IF(ISBLANK('jambon-s.sec'!G40),"", 'jambon-s.sec'!G40)</f>
        <v/>
      </c>
      <c r="D125" s="130"/>
    </row>
    <row r="126" spans="1:4" ht="15.75">
      <c r="A126" s="125" t="s">
        <v>281</v>
      </c>
      <c r="B126" s="125" t="s">
        <v>441</v>
      </c>
      <c r="C126" s="22" t="str">
        <f>IF(ISBLANK('jambon-s.sec'!G42),"", 'jambon-s.sec'!G42)</f>
        <v/>
      </c>
      <c r="D126" s="130"/>
    </row>
    <row r="127" spans="1:4" ht="15.75">
      <c r="A127" s="125" t="s">
        <v>358</v>
      </c>
      <c r="B127" s="125" t="s">
        <v>442</v>
      </c>
      <c r="C127" s="22" t="str">
        <f>IF(ISBLANK('jambon-s.sec'!G43),"", 'jambon-s.sec'!G43)</f>
        <v/>
      </c>
      <c r="D127" s="130"/>
    </row>
    <row r="128" spans="1:4" ht="15.75">
      <c r="A128" s="125" t="s">
        <v>282</v>
      </c>
      <c r="B128" s="125" t="s">
        <v>359</v>
      </c>
      <c r="C128" s="22" t="str">
        <f>IF(ISBLANK('jambon-s.sec'!G45),"", 'jambon-s.sec'!G45)</f>
        <v/>
      </c>
      <c r="D128" s="130"/>
    </row>
    <row r="129" spans="1:4" ht="15.75">
      <c r="A129" s="125" t="s">
        <v>283</v>
      </c>
      <c r="B129" s="125" t="s">
        <v>353</v>
      </c>
      <c r="C129" s="22" t="str">
        <f>IF(ISBLANK('jambon-s.sec'!G47),"", 'jambon-s.sec'!G47)</f>
        <v/>
      </c>
      <c r="D129" s="130"/>
    </row>
    <row r="130" spans="1:4" ht="15.75">
      <c r="A130" s="125" t="s">
        <v>284</v>
      </c>
      <c r="B130" s="125" t="s">
        <v>354</v>
      </c>
      <c r="C130" s="22" t="str">
        <f>IF(ISBLANK('jambon-s.sec'!G48),"", 'jambon-s.sec'!G48)</f>
        <v/>
      </c>
      <c r="D130" s="130"/>
    </row>
    <row r="131" spans="1:4" ht="15.75" customHeight="1">
      <c r="A131" s="125" t="s">
        <v>374</v>
      </c>
      <c r="B131" s="125" t="s">
        <v>372</v>
      </c>
      <c r="C131" s="22" t="str">
        <f>IF(ISBLANK('paté-saucisse'!K$45),"", 'paté-saucisse'!K$45)</f>
        <v/>
      </c>
      <c r="D131" s="130"/>
    </row>
    <row r="132" spans="1:4" ht="15.75" customHeight="1">
      <c r="A132" s="125" t="s">
        <v>375</v>
      </c>
      <c r="B132" s="125" t="s">
        <v>373</v>
      </c>
      <c r="C132" s="22" t="str">
        <f>IF(ISBLANK('paté-saucisse'!K$46),"", 'paté-saucisse'!K$46)</f>
        <v/>
      </c>
      <c r="D132" s="130"/>
    </row>
    <row r="133" spans="1:4" ht="15.75" customHeight="1">
      <c r="A133" s="125" t="s">
        <v>380</v>
      </c>
      <c r="B133" s="125" t="s">
        <v>376</v>
      </c>
      <c r="C133" s="22" t="str">
        <f>IF(ISBLANK('paté-saucisse'!K$47),"", 'paté-saucisse'!K$47)</f>
        <v/>
      </c>
      <c r="D133" s="130"/>
    </row>
    <row r="134" spans="1:4" ht="15.75" customHeight="1">
      <c r="A134" s="125" t="s">
        <v>381</v>
      </c>
      <c r="B134" s="125" t="s">
        <v>377</v>
      </c>
      <c r="C134" s="22" t="str">
        <f>IF(ISBLANK('paté-saucisse'!K$48),"", 'paté-saucisse'!K$48)</f>
        <v/>
      </c>
      <c r="D134" s="130"/>
    </row>
    <row r="135" spans="1:4" ht="15.75" customHeight="1">
      <c r="A135" s="125" t="s">
        <v>382</v>
      </c>
      <c r="B135" s="125" t="s">
        <v>378</v>
      </c>
      <c r="C135" s="22" t="str">
        <f>IF(ISBLANK('paté-saucisse'!K$49),"", 'paté-saucisse'!K$49)</f>
        <v/>
      </c>
      <c r="D135" s="130"/>
    </row>
    <row r="136" spans="1:4" ht="15.75" customHeight="1">
      <c r="A136" s="125" t="s">
        <v>383</v>
      </c>
      <c r="B136" s="125" t="s">
        <v>379</v>
      </c>
      <c r="C136" s="22" t="str">
        <f>IF(ISBLANK('paté-saucisse'!K$50),"", 'paté-saucisse'!K$50)</f>
        <v/>
      </c>
      <c r="D136" s="130"/>
    </row>
  </sheetData>
  <sheetProtection algorithmName="SHA-512" hashValue="4vMHApeOLTHiWcgl4nT6b3TE+y85jXstus8kx5/B7rp5l7YI5sPzyy6Pgu/bmC8B7TAN4JeUJ7ELdgyhzWlBWg==" saltValue="zWTK5AOybDWbUDIC1Y0CHQ==" spinCount="100000" sheet="1" objects="1" scenarios="1" selectLockedCells="1" selectUnlockedCells="1"/>
  <pageMargins left="0.23622047244094491" right="0.23622047244094491" top="0.35" bottom="0.74803149606299213" header="0.17" footer="0.31496062992125984"/>
  <pageSetup orientation="portrait" r:id="rId1"/>
  <headerFooter>
    <oddHeader>&amp;Limprimé le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Infos</vt:lpstr>
      <vt:lpstr>jambon-s.sec</vt:lpstr>
      <vt:lpstr>paté-saucisse</vt:lpstr>
      <vt:lpstr>Notes</vt:lpstr>
      <vt:lpstr>récap</vt:lpstr>
      <vt:lpstr>Infos!Zone_d_impression</vt:lpstr>
      <vt:lpstr>'jambon-s.sec'!Zone_d_impression</vt:lpstr>
      <vt:lpstr>Notes!Zone_d_impression</vt:lpstr>
      <vt:lpstr>'paté-saucisse'!Zone_d_impression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LieVer</dc:creator>
  <cp:lastModifiedBy>LieVer</cp:lastModifiedBy>
  <cp:lastPrinted>2018-02-05T19:01:37Z</cp:lastPrinted>
  <dcterms:created xsi:type="dcterms:W3CDTF">2016-06-21T14:49:56Z</dcterms:created>
  <dcterms:modified xsi:type="dcterms:W3CDTF">2018-02-05T19:02:26Z</dcterms:modified>
</cp:coreProperties>
</file>